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Pag Web\documentos\Cuenta Publica\"/>
    </mc:Choice>
  </mc:AlternateContent>
  <bookViews>
    <workbookView xWindow="0" yWindow="0" windowWidth="28800" windowHeight="12435" firstSheet="5" activeTab="8"/>
  </bookViews>
  <sheets>
    <sheet name="Estado de Situacion Financiera" sheetId="1" r:id="rId1"/>
    <sheet name="Estado de Actividades" sheetId="2" r:id="rId2"/>
    <sheet name="Estado de Variacion HP" sheetId="3" r:id="rId3"/>
    <sheet name="Estado de Camb Situa Fin" sheetId="4" r:id="rId4"/>
    <sheet name="Estado de Flujo Efectivo" sheetId="5" r:id="rId5"/>
    <sheet name="Estado Analitico del Activo" sheetId="6" r:id="rId6"/>
    <sheet name="Estado Analitico de la deuda" sheetId="7" r:id="rId7"/>
    <sheet name="Informe sobre pasivos" sheetId="8" r:id="rId8"/>
    <sheet name="Estado Analitico del pasivo" sheetId="9" r:id="rId9"/>
    <sheet name="Estado Analitico del patrim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0" l="1"/>
  <c r="H27" i="10"/>
  <c r="G27" i="10"/>
  <c r="F27" i="10"/>
  <c r="E27" i="10"/>
  <c r="I19" i="10"/>
  <c r="H19" i="10"/>
  <c r="H32" i="10" s="1"/>
  <c r="G19" i="10"/>
  <c r="F19" i="10"/>
  <c r="F32" i="10" s="1"/>
  <c r="E19" i="10"/>
  <c r="I13" i="10"/>
  <c r="I32" i="10" s="1"/>
  <c r="H13" i="10"/>
  <c r="G13" i="10"/>
  <c r="G32" i="10" s="1"/>
  <c r="F13" i="10"/>
  <c r="E13" i="10"/>
  <c r="E32" i="10" s="1"/>
  <c r="I25" i="9"/>
  <c r="H25" i="9"/>
  <c r="G25" i="9"/>
  <c r="F25" i="9"/>
  <c r="E25" i="9"/>
  <c r="I14" i="9"/>
  <c r="I34" i="9" s="1"/>
  <c r="H14" i="9"/>
  <c r="H34" i="9" s="1"/>
  <c r="G14" i="9"/>
  <c r="G34" i="9" s="1"/>
  <c r="F14" i="9"/>
  <c r="F34" i="9" s="1"/>
  <c r="E14" i="9"/>
  <c r="E34" i="9" s="1"/>
  <c r="I23" i="6"/>
  <c r="H23" i="6"/>
  <c r="G23" i="6"/>
  <c r="F23" i="6"/>
  <c r="E23" i="6"/>
  <c r="I13" i="6"/>
  <c r="I35" i="6" s="1"/>
  <c r="H13" i="6"/>
  <c r="H35" i="6" s="1"/>
  <c r="G13" i="6"/>
  <c r="G35" i="6" s="1"/>
  <c r="F13" i="6"/>
  <c r="F35" i="6" s="1"/>
  <c r="E13" i="6"/>
  <c r="E35" i="6" s="1"/>
  <c r="K49" i="4"/>
  <c r="J49" i="4"/>
  <c r="K41" i="4"/>
  <c r="J41" i="4"/>
  <c r="K35" i="4"/>
  <c r="J35" i="4"/>
  <c r="K33" i="4"/>
  <c r="J33" i="4"/>
  <c r="K24" i="4"/>
  <c r="J24" i="4"/>
  <c r="F23" i="4"/>
  <c r="E23" i="4"/>
  <c r="K13" i="4"/>
  <c r="J13" i="4"/>
  <c r="F13" i="4"/>
  <c r="E13" i="4"/>
  <c r="K11" i="4"/>
  <c r="J11" i="4"/>
  <c r="F11" i="4"/>
  <c r="E11" i="4"/>
</calcChain>
</file>

<file path=xl/sharedStrings.xml><?xml version="1.0" encoding="utf-8"?>
<sst xmlns="http://schemas.openxmlformats.org/spreadsheetml/2006/main" count="1579" uniqueCount="220">
  <si>
    <t/>
  </si>
  <si>
    <t>Cuenta Pública 2018</t>
  </si>
  <si>
    <t>Estado de Situación Financiera </t>
  </si>
  <si>
    <t>Al 31 de diciembre de 2018 y 31 de diciembre de 2017</t>
  </si>
  <si>
    <t>(Pesos)</t>
  </si>
  <si>
    <t>Ente Público: Instituto de Cultura Física y Deporte del Estado de Zacatecas</t>
  </si>
  <si>
    <t>CONCEPTO</t>
  </si>
  <si>
    <t>Año</t>
  </si>
  <si>
    <t>2018</t>
  </si>
  <si>
    <t>2017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</si>
  <si>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</si>
  <si>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</si>
  <si>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</si>
  <si>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</si>
  <si>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</si>
  <si>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</si>
  <si>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</si>
  <si>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</si>
  <si>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</si>
  <si>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</si>
  <si>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</si>
  <si>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</si>
  <si>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</si>
  <si>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</si>
  <si>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</si>
  <si>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Garantia y/o Administración a Corto Plazo</t>
  </si>
  <si>
    <t>Otros Activos Circulantes</t>
  </si>
  <si>
    <t>Provisiones a Corto Plazo</t>
  </si>
  <si>
    <t>Otros Pasivos a Corto Plazo</t>
  </si>
  <si>
    <t>Total de  Activos  Circulantes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</si>
  <si>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</si>
  <si>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</si>
  <si>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</si>
  <si>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</si>
  <si>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</si>
  <si>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</si>
  <si>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Proceso.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</si>
  <si>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</si>
  <si>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</si>
  <si>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</si>
  <si>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</si>
  <si>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</si>
  <si>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Acum. de Bienes</t>
  </si>
  <si>
    <t>(1,351,162)</t>
  </si>
  <si>
    <t>(235,862)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</si>
  <si>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</si>
  <si>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</si>
  <si>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</si>
  <si>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</si>
  <si>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</si>
  <si>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</si>
  <si>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 Activos  No Circulantes</t>
  </si>
  <si>
    <t>Total del Pasivo</t>
  </si>
  <si>
    <t>Total del Activo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</si>
  <si>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</si>
  <si>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</si>
  <si>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</si>
  <si>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</si>
  <si>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</si>
  <si>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</si>
  <si>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</si>
  <si>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 de Ejercicios Anteriores.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</si>
  <si>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</si>
  <si>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</si>
  <si>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</si>
  <si>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</si>
  <si>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</si>
  <si>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</si>
  <si>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</si>
  <si>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</si>
  <si>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</si>
  <si>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Contable/1</t>
  </si>
  <si>
    <t>Estado de Actividades</t>
  </si>
  <si>
    <t>Del 1 de enero al 31 de diciembre de 2018 y del 1 de enero al 31 de diciembre de 2017</t>
  </si>
  <si>
    <t>INGRESOS Y OTROS BENEFICIOS</t>
  </si>
  <si>
    <t>GASTOS Y OTRAS PÉRDIDAS</t>
  </si>
  <si>
    <t>Ingresos de la Gestión</t>
  </si>
  <si>
    <t>Gastos de  Funcionamiento</t>
  </si>
  <si>
    <t>Impuestos</t>
  </si>
  <si>
    <t>Servicios Personales</t>
  </si>
  <si>
    <t>Cuotas y Aportaciones de Seguridad Social</t>
  </si>
  <si>
    <t>Materiales y Suminsitros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</si>
  <si>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</si>
  <si>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</si>
  <si>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</si>
  <si>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</si>
  <si>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</si>
  <si>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</si>
  <si>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Ingresos por Ventas de Bienes y Servicios</t>
  </si>
  <si>
    <t>Transferencias Internas y Asignaciones Al Sector Publico</t>
  </si>
  <si>
    <t>Ingresos no Comprendidos en las Fracciones de la Ley de Ingresos</t>
  </si>
  <si>
    <t>Transferencias al Resto del Sector Publico</t>
  </si>
  <si>
    <t>Subsidios y Subvenciones</t>
  </si>
  <si>
    <t>Participaciones, Aportaciones, Transferencias, Asignaciones, Subsidios y Otras Ayudas</t>
  </si>
  <si>
    <t>Ayudas Sociales</t>
  </si>
  <si>
    <t>Pensiones y Jubilaciones</t>
  </si>
  <si>
    <t>Participaciones y Aportaciones</t>
  </si>
  <si>
    <t>Tranferencias a Fideicomisos Mandatos y Contratos Analogos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</si>
  <si>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</si>
  <si>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</si>
  <si>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</si>
  <si>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</si>
  <si>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</si>
  <si>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</si>
  <si>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</si>
  <si>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</si>
  <si>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</si>
  <si>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</si>
  <si>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</si>
  <si>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</si>
  <si>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Ingresos y Otros Beneficios</t>
  </si>
  <si>
    <t>Intereses, Comisiones y Otros Gastos de la Deuda Pública</t>
  </si>
  <si>
    <t>Interesesde la Deuda Publica</t>
  </si>
  <si>
    <t>Comisones de la Deuda Publica</t>
  </si>
  <si>
    <t>Gastos de la Deuda Publica</t>
  </si>
  <si>
    <t>Costo por Coberturas</t>
  </si>
  <si>
    <t>Apoyos Financieros</t>
  </si>
  <si>
    <t>Otros Gastos y Pérdidas Extraordinarias</t>
  </si>
  <si>
    <t>Estimaciones Depreciaciones Deterioros Obsolecencia y Amortizaciones</t>
  </si>
  <si>
    <t>Provisiones</t>
  </si>
  <si>
    <t>Disminuciones de Inventarios</t>
  </si>
  <si>
    <t>Aumento por Insuficiencia de Estimaciones por Perdida Deterioro u Obsolecencia</t>
  </si>
  <si>
    <t>Aumento por Insuficiencia de Provisiones</t>
  </si>
  <si>
    <t>Otros Gastos</t>
  </si>
  <si>
    <t>Inversión Pública</t>
  </si>
  <si>
    <t>Inversion Pública No Capitalizable</t>
  </si>
  <si>
    <t>Total Gastos y Otras Pérdidas</t>
  </si>
  <si>
    <t>Resultados del Ejercicio  (Ahorro/Desahorro)</t>
  </si>
  <si>
    <t>DR. ADOLFO MÁRQUEZ VERA</t>
  </si>
  <si>
    <t>L.C. JUAN DE DIOS FERNÁNDEZ OROZCO</t>
  </si>
  <si>
    <t>DIRECTOR GENERAL</t>
  </si>
  <si>
    <t>COORDINADOR ADMINISTRATIVO</t>
  </si>
  <si>
    <t>Contable/2</t>
  </si>
  <si>
    <t>05/02/2019 11:31</t>
  </si>
  <si>
    <t>Estado de Variación en la Hacienda Pública</t>
  </si>
  <si>
    <t>Del 1 de enero al 31 de diciembre de 2018</t>
  </si>
  <si>
    <t>Concepto</t>
  </si>
  <si>
    <t>Hacienda Pública/Patrimonio Generado de Ejercicios Anteriores</t>
  </si>
  <si>
    <t>Hacienda Pública/Patrimonio Generado del Ejercicio</t>
  </si>
  <si>
    <t>Exceso o Insificiencia en la Actualización  de la Hacienda Pública /Patrimonio</t>
  </si>
  <si>
    <t>TOTAL</t>
  </si>
  <si>
    <t>Hacienda Pública / Patrimonio Contribuido Neto de 2017</t>
  </si>
  <si>
    <t>Hacienda Pública / Patrimonio Generado Neto de 2017</t>
  </si>
  <si>
    <t>Resultados de Ejercicios Anteriores</t>
  </si>
  <si>
    <t>Exceso o Insuficiencia en la Actualización de la Hacienda Pública /Patromonio Neto de 2017</t>
  </si>
  <si>
    <t>Hacienda Pública/Patrimonio Neto Final del Ejercicio 2017</t>
  </si>
  <si>
    <t>Cambios en la Hacienda Pública/Patrimonio Contribuido  Neto del Ejercicio 2018</t>
  </si>
  <si>
    <t>Variaciones de la Hacienda Pública / Patrimonio Generado Neto de 2018</t>
  </si>
  <si>
    <t>Cambios en el Exceso o Insuficiencia en la Actualización de la Hacienda Pública /Patromonio Neto de 2018</t>
  </si>
  <si>
    <t>Hacienda Pública/Patrimonio Neto Final del Ejercicio 2018</t>
  </si>
  <si>
    <t>     Bajo protesta de decir verdad declaramos que los Estados Financieros y sus Notas son razonablemente correctos y responsabilidad del emisor</t>
  </si>
  <si>
    <t>Contable/3</t>
  </si>
  <si>
    <t>Estado de Cambios en la Situación Financiera</t>
  </si>
  <si>
    <t>Del 1 de Enero al 31 de Diciembre de 2018</t>
  </si>
  <si>
    <t>Origen</t>
  </si>
  <si>
    <t>Aplicación</t>
  </si>
  <si>
    <t xml:space="preserve"> ACTIVO </t>
  </si>
  <si>
    <t xml:space="preserve">Bienes Muebles                          </t>
  </si>
  <si>
    <t>Exceso o Insuficiencia en la Actualización de la Hacienda Pública/Patrimonio</t>
  </si>
  <si>
    <t>Contable/4</t>
  </si>
  <si>
    <t>Estado de Flujo de Efectivo</t>
  </si>
  <si>
    <t>Flujo de Efectivo de las Actividades de Operación</t>
  </si>
  <si>
    <t>Flujos de Efectivo de las Actividades de Inversión</t>
  </si>
  <si>
    <t>Otros Orígenes de Inversión</t>
  </si>
  <si>
    <t>Otras Aplicaciones de Inversión</t>
  </si>
  <si>
    <t>Otros Orígenes de Operación</t>
  </si>
  <si>
    <t>Flujo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</si>
  <si>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</si>
  <si>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</si>
  <si>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</si>
  <si>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</si>
  <si>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</si>
  <si>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</si>
  <si>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</si>
  <si>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Otras Aplicaciones de Operación</t>
  </si>
  <si>
    <t>Flujo Netos de Efectivo por Actividades de Financiamiento</t>
  </si>
  <si>
    <t>Flujo Netos de Efectivo por Actividades de Operación</t>
  </si>
  <si>
    <t>Incremento/Disminución Neta en el Efectivo y Equivalente al Efectivo</t>
  </si>
  <si>
    <t>Efectivo y Equivalente al Efectivo al Inicio del Ejercicio</t>
  </si>
  <si>
    <t>Efectivo y Equivalente al Efectivo al Final del Ejercicio</t>
  </si>
  <si>
    <t>Contable/5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</si>
  <si>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</si>
  <si>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</si>
  <si>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</si>
  <si>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</si>
  <si>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</si>
  <si>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</si>
  <si>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</si>
  <si>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</si>
  <si>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</si>
  <si>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>TOTAL DEL  ACTIVO</t>
  </si>
  <si>
    <t>Contable/6</t>
  </si>
  <si>
    <t>Estado  Analítico de la Deuda y  Otros Pasivos</t>
  </si>
  <si>
    <t xml:space="preserve">Denominación de las Deudas </t>
  </si>
  <si>
    <t xml:space="preserve">Moneda de Contratación </t>
  </si>
  <si>
    <t xml:space="preserve">Institución o País Acreedor </t>
  </si>
  <si>
    <t>Saldo Inicial del Periodo</t>
  </si>
  <si>
    <t>Saldo Final del Periodo</t>
  </si>
  <si>
    <t>DEUDA PUBLICA</t>
  </si>
  <si>
    <t>Otros Pasivos</t>
  </si>
  <si>
    <t>Subtotal de otras Obligaciones Financieras</t>
  </si>
  <si>
    <t>Otros Pasivos del Ente</t>
  </si>
  <si>
    <t>Pesos Mexicanos</t>
  </si>
  <si>
    <t>DIVERSOS PASIVOS</t>
  </si>
  <si>
    <t>Subtotal de Otros pasivos del Ente</t>
  </si>
  <si>
    <t>Subtotal Otros Pasivos</t>
  </si>
  <si>
    <t>TOTAL DEUDA Y OTROS PASIVOS</t>
  </si>
  <si>
    <t>Contable/7</t>
  </si>
  <si>
    <t>Informe Sobre Pasivos Contingentes</t>
  </si>
  <si>
    <t>Al 31 de diciembre de 2018</t>
  </si>
  <si>
    <t>Instituto de Cultura Física y Deporte del Estado de Zacatecas</t>
  </si>
  <si>
    <t>Municipio</t>
  </si>
  <si>
    <t>Acreedor</t>
  </si>
  <si>
    <t>Suma Total</t>
  </si>
  <si>
    <t>Contable/10</t>
  </si>
  <si>
    <t>Estado Analítico del Pasivo</t>
  </si>
  <si>
    <t>TOTAL DEL  PASIVO</t>
  </si>
  <si>
    <t>Estado Analítico del Patrimonio</t>
  </si>
  <si>
    <t>Hacienda Pública/Patrimonio</t>
  </si>
  <si>
    <t>TOTAL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</si>
</sst>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\(#,##0,\)###"/>
    <numFmt numFmtId="165" formatCode="#,##0,###"/>
    <numFmt numFmtId="166" formatCode="0_ ;\-0\ "/>
    <numFmt numFmtId="167" formatCode="General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11"/>
      <color theme="1"/>
      <name val="Calibri"/>
      <family val="2"/>
    </font>
    <font>
      <b/>
      <sz val="7"/>
      <color rgb="FFFFFFFF"/>
      <name val="Arial"/>
      <family val="2"/>
    </font>
    <font>
      <b/>
      <i/>
      <sz val="7"/>
      <color rgb="FF000000"/>
      <name val="Arial"/>
      <family val="2"/>
    </font>
    <font>
      <b/>
      <sz val="7"/>
      <color rgb="FF000000"/>
      <name val="Calibri"/>
      <family val="2"/>
    </font>
    <font>
      <b/>
      <sz val="7"/>
      <color rgb="FF000000"/>
      <name val="Arial"/>
    </font>
    <font>
      <sz val="7"/>
      <color rgb="FF000000"/>
      <name val="Arial"/>
    </font>
    <font>
      <b/>
      <sz val="7"/>
      <color rgb="FFFFFFFF"/>
      <name val="Arial"/>
    </font>
    <font>
      <b/>
      <i/>
      <sz val="7"/>
      <color rgb="FF000000"/>
      <name val="Arial"/>
    </font>
    <font>
      <sz val="6"/>
      <color rgb="FF000000"/>
      <name val="@Arial Unicode MS"/>
    </font>
    <font>
      <sz val="9"/>
      <color rgb="FF000000"/>
      <name val="serif"/>
    </font>
    <font>
      <b/>
      <sz val="11"/>
      <color rgb="FF000000"/>
      <name val="Calibri"/>
      <family val="2"/>
    </font>
    <font>
      <sz val="7"/>
      <color rgb="FFFFFFFF"/>
      <name val="Arial"/>
    </font>
    <font>
      <sz val="9"/>
      <color rgb="FFFF0000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808080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7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3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E4E4"/>
        <bgColor rgb="FF000000"/>
      </patternFill>
    </fill>
  </fills>
  <borders count="58">
    <border>
      <left/>
      <right/>
      <top/>
      <bottom/>
      <diagonal/>
    </border>
    <border>
      <left style="thin">
        <color rgb="FF833C0C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833C0C"/>
      </right>
      <top style="thin">
        <color rgb="FF000000"/>
      </top>
      <bottom/>
      <diagonal/>
    </border>
    <border>
      <left style="thin">
        <color rgb="FF833C0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833C0C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833C0C"/>
      </left>
      <right/>
      <top/>
      <bottom style="thin">
        <color rgb="FF833C0C"/>
      </bottom>
      <diagonal/>
    </border>
    <border>
      <left/>
      <right/>
      <top/>
      <bottom style="thin">
        <color rgb="FF833C0C"/>
      </bottom>
      <diagonal/>
    </border>
    <border>
      <left/>
      <right style="thin">
        <color rgb="FF833C0C"/>
      </right>
      <top/>
      <bottom style="thin">
        <color rgb="FF833C0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833C0C"/>
      </left>
      <right/>
      <top/>
      <bottom/>
      <diagonal/>
    </border>
    <border>
      <left/>
      <right style="medium">
        <color rgb="FF833C0C"/>
      </right>
      <top/>
      <bottom/>
      <diagonal/>
    </border>
    <border>
      <left style="medium">
        <color rgb="FF833C0C"/>
      </left>
      <right/>
      <top/>
      <bottom style="medium">
        <color rgb="FF833C0C"/>
      </bottom>
      <diagonal/>
    </border>
    <border>
      <left/>
      <right/>
      <top/>
      <bottom style="medium">
        <color rgb="FF833C0C"/>
      </bottom>
      <diagonal/>
    </border>
    <border>
      <left/>
      <right style="medium">
        <color rgb="FF833C0C"/>
      </right>
      <top/>
      <bottom style="medium">
        <color rgb="FF833C0C"/>
      </bottom>
      <diagonal/>
    </border>
    <border>
      <left style="medium">
        <color rgb="FF974706"/>
      </left>
      <right/>
      <top style="medium">
        <color rgb="FF974706"/>
      </top>
      <bottom style="thin">
        <color indexed="64"/>
      </bottom>
      <diagonal/>
    </border>
    <border>
      <left/>
      <right/>
      <top style="medium">
        <color rgb="FF974706"/>
      </top>
      <bottom style="thin">
        <color indexed="64"/>
      </bottom>
      <diagonal/>
    </border>
    <border>
      <left/>
      <right style="medium">
        <color rgb="FF974706"/>
      </right>
      <top style="medium">
        <color rgb="FF974706"/>
      </top>
      <bottom style="thin">
        <color indexed="64"/>
      </bottom>
      <diagonal/>
    </border>
    <border>
      <left style="medium">
        <color rgb="FF974706"/>
      </left>
      <right/>
      <top/>
      <bottom/>
      <diagonal/>
    </border>
    <border>
      <left/>
      <right style="medium">
        <color rgb="FF974706"/>
      </right>
      <top/>
      <bottom/>
      <diagonal/>
    </border>
    <border>
      <left style="medium">
        <color rgb="FF974706"/>
      </left>
      <right/>
      <top/>
      <bottom style="medium">
        <color rgb="FF974706"/>
      </bottom>
      <diagonal/>
    </border>
    <border>
      <left/>
      <right/>
      <top/>
      <bottom style="medium">
        <color rgb="FF974706"/>
      </bottom>
      <diagonal/>
    </border>
    <border>
      <left/>
      <right style="medium">
        <color rgb="FF974706"/>
      </right>
      <top/>
      <bottom style="medium">
        <color rgb="FF974706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833C0C"/>
      </left>
      <right/>
      <top style="thin">
        <color rgb="FF833C0C"/>
      </top>
      <bottom/>
      <diagonal/>
    </border>
    <border>
      <left/>
      <right/>
      <top style="thin">
        <color rgb="FF833C0C"/>
      </top>
      <bottom/>
      <diagonal/>
    </border>
    <border>
      <left/>
      <right style="thin">
        <color rgb="FF833C0C"/>
      </right>
      <top style="thin">
        <color rgb="FF833C0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974706"/>
      </left>
      <right/>
      <top style="thin">
        <color rgb="FF974706"/>
      </top>
      <bottom/>
      <diagonal/>
    </border>
    <border>
      <left/>
      <right/>
      <top style="thin">
        <color rgb="FF974706"/>
      </top>
      <bottom/>
      <diagonal/>
    </border>
    <border>
      <left/>
      <right style="thin">
        <color rgb="FF974706"/>
      </right>
      <top style="thin">
        <color rgb="FF974706"/>
      </top>
      <bottom/>
      <diagonal/>
    </border>
    <border>
      <left style="thin">
        <color rgb="FF974706"/>
      </left>
      <right/>
      <top/>
      <bottom/>
      <diagonal/>
    </border>
    <border>
      <left/>
      <right style="thin">
        <color rgb="FF974706"/>
      </right>
      <top/>
      <bottom/>
      <diagonal/>
    </border>
    <border>
      <left style="thin">
        <color rgb="FF974706"/>
      </left>
      <right/>
      <top/>
      <bottom style="thin">
        <color rgb="FF974706"/>
      </bottom>
      <diagonal/>
    </border>
    <border>
      <left/>
      <right/>
      <top/>
      <bottom style="thin">
        <color rgb="FF974706"/>
      </bottom>
      <diagonal/>
    </border>
    <border>
      <left/>
      <right style="thin">
        <color rgb="FF974706"/>
      </right>
      <top/>
      <bottom style="thin">
        <color rgb="FF974706"/>
      </bottom>
      <diagonal/>
    </border>
    <border>
      <left style="medium">
        <color rgb="FF833C0C"/>
      </left>
      <right/>
      <top style="medium">
        <color rgb="FF833C0C"/>
      </top>
      <bottom/>
      <diagonal/>
    </border>
    <border>
      <left/>
      <right/>
      <top style="medium">
        <color rgb="FF833C0C"/>
      </top>
      <bottom/>
      <diagonal/>
    </border>
    <border>
      <left/>
      <right style="medium">
        <color rgb="FF833C0C"/>
      </right>
      <top style="medium">
        <color rgb="FF833C0C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7" fontId="17" fillId="0" borderId="0"/>
  </cellStyleXfs>
  <cellXfs count="242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Fill="1" applyBorder="1" applyAlignment="1" applyProtection="1">
      <alignment horizontal="center" vertical="top" wrapText="1" readingOrder="1"/>
    </xf>
    <xf numFmtId="0" fontId="4" fillId="0" borderId="0" xfId="0" applyFont="1" applyFill="1" applyBorder="1"/>
    <xf numFmtId="0" fontId="2" fillId="2" borderId="1" xfId="0" applyNumberFormat="1" applyFont="1" applyFill="1" applyBorder="1" applyAlignment="1" applyProtection="1">
      <alignment horizontal="left" vertical="center" wrapText="1" readingOrder="1"/>
    </xf>
    <xf numFmtId="0" fontId="5" fillId="2" borderId="2" xfId="0" applyNumberFormat="1" applyFont="1" applyFill="1" applyBorder="1" applyAlignment="1" applyProtection="1">
      <alignment horizontal="center" vertical="top" wrapText="1" readingOrder="1"/>
    </xf>
    <xf numFmtId="0" fontId="5" fillId="2" borderId="3" xfId="0" applyNumberFormat="1" applyFont="1" applyFill="1" applyBorder="1" applyAlignment="1" applyProtection="1">
      <alignment horizontal="center" vertical="top" wrapText="1" readingOrder="1"/>
    </xf>
    <xf numFmtId="0" fontId="5" fillId="2" borderId="4" xfId="0" applyNumberFormat="1" applyFont="1" applyFill="1" applyBorder="1" applyAlignment="1" applyProtection="1">
      <alignment horizontal="center" vertical="top" wrapText="1" readingOrder="1"/>
    </xf>
    <xf numFmtId="0" fontId="5" fillId="2" borderId="5" xfId="0" applyNumberFormat="1" applyFont="1" applyFill="1" applyBorder="1" applyAlignment="1" applyProtection="1">
      <alignment horizontal="center" vertical="top" wrapText="1" readingOrder="1"/>
    </xf>
    <xf numFmtId="0" fontId="2" fillId="2" borderId="2" xfId="0" applyNumberFormat="1" applyFont="1" applyFill="1" applyBorder="1" applyAlignment="1" applyProtection="1">
      <alignment horizontal="left" vertical="top" wrapText="1" readingOrder="1"/>
    </xf>
    <xf numFmtId="0" fontId="2" fillId="2" borderId="2" xfId="0" applyNumberFormat="1" applyFont="1" applyFill="1" applyBorder="1" applyAlignment="1" applyProtection="1">
      <alignment horizontal="left" vertical="center" wrapText="1" readingOrder="1"/>
    </xf>
    <xf numFmtId="0" fontId="2" fillId="2" borderId="6" xfId="0" applyNumberFormat="1" applyFont="1" applyFill="1" applyBorder="1" applyAlignment="1" applyProtection="1">
      <alignment horizontal="left" vertical="top" wrapText="1" readingOrder="1"/>
    </xf>
    <xf numFmtId="0" fontId="2" fillId="2" borderId="7" xfId="0" applyNumberFormat="1" applyFont="1" applyFill="1" applyBorder="1" applyAlignment="1" applyProtection="1">
      <alignment horizontal="left" vertical="center" wrapText="1" readingOrder="1"/>
    </xf>
    <xf numFmtId="0" fontId="5" fillId="2" borderId="0" xfId="0" applyNumberFormat="1" applyFont="1" applyFill="1" applyBorder="1" applyAlignment="1" applyProtection="1">
      <alignment horizontal="center" vertical="top" wrapText="1" readingOrder="1"/>
    </xf>
    <xf numFmtId="0" fontId="5" fillId="2" borderId="8" xfId="0" applyNumberFormat="1" applyFont="1" applyFill="1" applyBorder="1" applyAlignment="1" applyProtection="1">
      <alignment horizontal="center" vertical="top" wrapText="1" readingOrder="1"/>
    </xf>
    <xf numFmtId="0" fontId="5" fillId="2" borderId="9" xfId="0" applyNumberFormat="1" applyFont="1" applyFill="1" applyBorder="1" applyAlignment="1" applyProtection="1">
      <alignment horizontal="center" vertical="top" wrapText="1" readingOrder="1"/>
    </xf>
    <xf numFmtId="0" fontId="5" fillId="2" borderId="10" xfId="0" applyNumberFormat="1" applyFont="1" applyFill="1" applyBorder="1" applyAlignment="1" applyProtection="1">
      <alignment horizontal="center" vertical="top" wrapText="1" readingOrder="1"/>
    </xf>
    <xf numFmtId="0" fontId="2" fillId="2" borderId="0" xfId="0" applyNumberFormat="1" applyFont="1" applyFill="1" applyBorder="1" applyAlignment="1" applyProtection="1">
      <alignment horizontal="left" vertical="top" wrapText="1" readingOrder="1"/>
    </xf>
    <xf numFmtId="0" fontId="2" fillId="2" borderId="0" xfId="0" applyNumberFormat="1" applyFont="1" applyFill="1" applyBorder="1" applyAlignment="1" applyProtection="1">
      <alignment horizontal="left" vertical="center" wrapText="1" readingOrder="1"/>
    </xf>
    <xf numFmtId="0" fontId="5" fillId="2" borderId="11" xfId="0" applyNumberFormat="1" applyFont="1" applyFill="1" applyBorder="1" applyAlignment="1" applyProtection="1">
      <alignment horizontal="center" vertical="top" wrapText="1" readingOrder="1"/>
    </xf>
    <xf numFmtId="0" fontId="5" fillId="2" borderId="12" xfId="0" applyNumberFormat="1" applyFont="1" applyFill="1" applyBorder="1" applyAlignment="1" applyProtection="1">
      <alignment horizontal="center" vertical="top" wrapText="1" readingOrder="1"/>
    </xf>
    <xf numFmtId="0" fontId="2" fillId="2" borderId="13" xfId="0" applyNumberFormat="1" applyFont="1" applyFill="1" applyBorder="1" applyAlignment="1" applyProtection="1">
      <alignment horizontal="left" vertical="top" wrapText="1" readingOrder="1"/>
    </xf>
    <xf numFmtId="0" fontId="2" fillId="0" borderId="7" xfId="0" applyNumberFormat="1" applyFont="1" applyFill="1" applyBorder="1" applyAlignment="1" applyProtection="1">
      <alignment horizontal="left" vertical="center" wrapText="1" readingOrder="1"/>
    </xf>
    <xf numFmtId="0" fontId="2" fillId="0" borderId="0" xfId="0" applyNumberFormat="1" applyFont="1" applyFill="1" applyBorder="1" applyAlignment="1" applyProtection="1">
      <alignment horizontal="left" vertical="center" wrapText="1" readingOrder="1"/>
    </xf>
    <xf numFmtId="0" fontId="2" fillId="0" borderId="0" xfId="0" applyNumberFormat="1" applyFont="1" applyFill="1" applyBorder="1" applyAlignment="1" applyProtection="1">
      <alignment horizontal="left" vertical="top" wrapText="1" readingOrder="1"/>
    </xf>
    <xf numFmtId="0" fontId="2" fillId="0" borderId="0" xfId="0" applyNumberFormat="1" applyFont="1" applyFill="1" applyBorder="1" applyAlignment="1" applyProtection="1">
      <alignment horizontal="left" vertical="center" wrapText="1" readingOrder="1"/>
    </xf>
    <xf numFmtId="0" fontId="2" fillId="0" borderId="13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Fill="1" applyBorder="1" applyAlignment="1" applyProtection="1">
      <alignment horizontal="left" vertical="top" wrapText="1" readingOrder="1"/>
    </xf>
    <xf numFmtId="0" fontId="2" fillId="0" borderId="14" xfId="0" applyNumberFormat="1" applyFont="1" applyFill="1" applyBorder="1" applyAlignment="1" applyProtection="1">
      <alignment horizontal="left" vertical="top" wrapText="1" readingOrder="1"/>
    </xf>
    <xf numFmtId="0" fontId="6" fillId="0" borderId="0" xfId="0" applyNumberFormat="1" applyFont="1" applyFill="1" applyBorder="1" applyAlignment="1" applyProtection="1">
      <alignment horizontal="left" vertical="top" wrapText="1" readingOrder="1"/>
    </xf>
    <xf numFmtId="0" fontId="2" fillId="0" borderId="7" xfId="0" applyNumberFormat="1" applyFont="1" applyFill="1" applyBorder="1" applyAlignment="1" applyProtection="1">
      <alignment horizontal="left" vertical="top" wrapText="1" readingOrder="1"/>
    </xf>
    <xf numFmtId="164" fontId="2" fillId="0" borderId="0" xfId="0" applyNumberFormat="1" applyFont="1" applyFill="1" applyBorder="1" applyAlignment="1" applyProtection="1">
      <alignment horizontal="right" vertical="top" wrapText="1" readingOrder="1"/>
    </xf>
    <xf numFmtId="164" fontId="2" fillId="0" borderId="0" xfId="0" applyNumberFormat="1" applyFont="1" applyFill="1" applyBorder="1" applyAlignment="1" applyProtection="1">
      <alignment horizontal="right" vertical="top" wrapText="1" readingOrder="1"/>
    </xf>
    <xf numFmtId="164" fontId="3" fillId="0" borderId="0" xfId="0" applyNumberFormat="1" applyFont="1" applyFill="1" applyBorder="1" applyAlignment="1" applyProtection="1">
      <alignment horizontal="right" vertical="top" wrapText="1" readingOrder="1"/>
    </xf>
    <xf numFmtId="164" fontId="3" fillId="0" borderId="0" xfId="0" applyNumberFormat="1" applyFont="1" applyFill="1" applyBorder="1" applyAlignment="1" applyProtection="1">
      <alignment horizontal="right" vertical="top" wrapText="1" readingOrder="1"/>
    </xf>
    <xf numFmtId="49" fontId="2" fillId="0" borderId="0" xfId="0" applyNumberFormat="1" applyFont="1" applyFill="1" applyBorder="1" applyAlignment="1" applyProtection="1">
      <alignment horizontal="right" vertical="top" wrapText="1" readingOrder="1"/>
    </xf>
    <xf numFmtId="49" fontId="2" fillId="0" borderId="0" xfId="0" applyNumberFormat="1" applyFont="1" applyFill="1" applyBorder="1" applyAlignment="1" applyProtection="1">
      <alignment horizontal="right" vertical="top" wrapText="1" readingOrder="1"/>
    </xf>
    <xf numFmtId="0" fontId="2" fillId="0" borderId="7" xfId="0" applyNumberFormat="1" applyFont="1" applyFill="1" applyBorder="1" applyAlignment="1" applyProtection="1">
      <alignment horizontal="left" vertical="top" wrapText="1" readingOrder="1"/>
    </xf>
    <xf numFmtId="0" fontId="2" fillId="0" borderId="15" xfId="0" applyNumberFormat="1" applyFont="1" applyFill="1" applyBorder="1" applyAlignment="1" applyProtection="1">
      <alignment horizontal="left" vertical="top" wrapText="1" readingOrder="1"/>
    </xf>
    <xf numFmtId="0" fontId="2" fillId="0" borderId="16" xfId="0" applyNumberFormat="1" applyFont="1" applyFill="1" applyBorder="1" applyAlignment="1" applyProtection="1">
      <alignment horizontal="left" vertical="top" wrapText="1" readingOrder="1"/>
    </xf>
    <xf numFmtId="0" fontId="2" fillId="0" borderId="17" xfId="0" applyNumberFormat="1" applyFont="1" applyFill="1" applyBorder="1" applyAlignment="1" applyProtection="1">
      <alignment horizontal="left" vertical="top" wrapText="1" readingOrder="1"/>
    </xf>
    <xf numFmtId="0" fontId="2" fillId="0" borderId="0" xfId="0" applyNumberFormat="1" applyFont="1" applyFill="1" applyBorder="1" applyAlignment="1" applyProtection="1">
      <alignment horizontal="right" vertical="top" wrapText="1" readingOrder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0" xfId="0" applyNumberFormat="1" applyFont="1" applyFill="1" applyBorder="1" applyAlignment="1" applyProtection="1">
      <alignment vertical="top" wrapText="1" readingOrder="1"/>
    </xf>
    <xf numFmtId="0" fontId="9" fillId="0" borderId="0" xfId="0" applyNumberFormat="1" applyFont="1" applyFill="1" applyBorder="1" applyAlignment="1" applyProtection="1">
      <alignment horizontal="left" vertical="top" wrapText="1" readingOrder="1"/>
    </xf>
    <xf numFmtId="0" fontId="9" fillId="2" borderId="18" xfId="0" applyNumberFormat="1" applyFont="1" applyFill="1" applyBorder="1" applyAlignment="1" applyProtection="1">
      <alignment horizontal="left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top" wrapText="1" readingOrder="1"/>
    </xf>
    <xf numFmtId="0" fontId="10" fillId="2" borderId="3" xfId="0" applyNumberFormat="1" applyFont="1" applyFill="1" applyBorder="1" applyAlignment="1" applyProtection="1">
      <alignment horizontal="center" vertical="top" wrapText="1" readingOrder="1"/>
    </xf>
    <xf numFmtId="0" fontId="10" fillId="2" borderId="4" xfId="0" applyNumberFormat="1" applyFont="1" applyFill="1" applyBorder="1" applyAlignment="1" applyProtection="1">
      <alignment horizontal="center" vertical="top" wrapText="1" readingOrder="1"/>
    </xf>
    <xf numFmtId="0" fontId="10" fillId="2" borderId="5" xfId="0" applyNumberFormat="1" applyFont="1" applyFill="1" applyBorder="1" applyAlignment="1" applyProtection="1">
      <alignment horizontal="center" vertical="top" wrapText="1" readingOrder="1"/>
    </xf>
    <xf numFmtId="0" fontId="9" fillId="2" borderId="2" xfId="0" applyNumberFormat="1" applyFont="1" applyFill="1" applyBorder="1" applyAlignment="1" applyProtection="1">
      <alignment horizontal="left" vertical="top" wrapText="1" readingOrder="1"/>
    </xf>
    <xf numFmtId="0" fontId="9" fillId="2" borderId="2" xfId="0" applyNumberFormat="1" applyFont="1" applyFill="1" applyBorder="1" applyAlignment="1" applyProtection="1">
      <alignment horizontal="left" vertical="center" wrapText="1" readingOrder="1"/>
    </xf>
    <xf numFmtId="0" fontId="9" fillId="2" borderId="19" xfId="0" applyNumberFormat="1" applyFont="1" applyFill="1" applyBorder="1" applyAlignment="1" applyProtection="1">
      <alignment horizontal="left" vertical="center" wrapText="1" readingOrder="1"/>
    </xf>
    <xf numFmtId="0" fontId="10" fillId="2" borderId="0" xfId="0" applyNumberFormat="1" applyFont="1" applyFill="1" applyBorder="1" applyAlignment="1" applyProtection="1">
      <alignment horizontal="center" vertical="top" wrapText="1" readingOrder="1"/>
    </xf>
    <xf numFmtId="0" fontId="10" fillId="2" borderId="8" xfId="0" applyNumberFormat="1" applyFont="1" applyFill="1" applyBorder="1" applyAlignment="1" applyProtection="1">
      <alignment horizontal="center" vertical="top" wrapText="1" readingOrder="1"/>
    </xf>
    <xf numFmtId="0" fontId="10" fillId="2" borderId="9" xfId="0" applyNumberFormat="1" applyFont="1" applyFill="1" applyBorder="1" applyAlignment="1" applyProtection="1">
      <alignment horizontal="center" vertical="top" wrapText="1" readingOrder="1"/>
    </xf>
    <xf numFmtId="0" fontId="10" fillId="2" borderId="10" xfId="0" applyNumberFormat="1" applyFont="1" applyFill="1" applyBorder="1" applyAlignment="1" applyProtection="1">
      <alignment horizontal="center" vertical="top" wrapText="1" readingOrder="1"/>
    </xf>
    <xf numFmtId="0" fontId="9" fillId="2" borderId="0" xfId="0" applyNumberFormat="1" applyFont="1" applyFill="1" applyBorder="1" applyAlignment="1" applyProtection="1">
      <alignment horizontal="left" vertical="top" wrapText="1" readingOrder="1"/>
    </xf>
    <xf numFmtId="0" fontId="9" fillId="2" borderId="0" xfId="0" applyNumberFormat="1" applyFont="1" applyFill="1" applyBorder="1" applyAlignment="1" applyProtection="1">
      <alignment horizontal="left" vertical="center" wrapText="1" readingOrder="1"/>
    </xf>
    <xf numFmtId="0" fontId="10" fillId="2" borderId="11" xfId="0" applyNumberFormat="1" applyFont="1" applyFill="1" applyBorder="1" applyAlignment="1" applyProtection="1">
      <alignment horizontal="center" vertical="top" wrapText="1" readingOrder="1"/>
    </xf>
    <xf numFmtId="0" fontId="10" fillId="2" borderId="12" xfId="0" applyNumberFormat="1" applyFont="1" applyFill="1" applyBorder="1" applyAlignment="1" applyProtection="1">
      <alignment horizontal="center" vertical="top" wrapText="1" readingOrder="1"/>
    </xf>
    <xf numFmtId="0" fontId="9" fillId="0" borderId="19" xfId="0" applyNumberFormat="1" applyFont="1" applyFill="1" applyBorder="1" applyAlignment="1" applyProtection="1">
      <alignment horizontal="left" vertical="center" wrapText="1" readingOrder="1"/>
    </xf>
    <xf numFmtId="0" fontId="9" fillId="0" borderId="0" xfId="0" applyNumberFormat="1" applyFont="1" applyFill="1" applyBorder="1" applyAlignment="1" applyProtection="1">
      <alignment horizontal="left" vertical="center" wrapText="1" readingOrder="1"/>
    </xf>
    <xf numFmtId="0" fontId="9" fillId="0" borderId="0" xfId="0" applyNumberFormat="1" applyFont="1" applyFill="1" applyBorder="1" applyAlignment="1" applyProtection="1">
      <alignment horizontal="left" vertical="top" wrapText="1" readingOrder="1"/>
    </xf>
    <xf numFmtId="0" fontId="9" fillId="0" borderId="0" xfId="0" applyNumberFormat="1" applyFont="1" applyFill="1" applyBorder="1" applyAlignment="1" applyProtection="1">
      <alignment horizontal="left" vertical="center" wrapText="1" readingOrder="1"/>
    </xf>
    <xf numFmtId="0" fontId="8" fillId="0" borderId="0" xfId="0" applyNumberFormat="1" applyFont="1" applyFill="1" applyBorder="1" applyAlignment="1" applyProtection="1">
      <alignment horizontal="left" vertical="top" wrapText="1" readingOrder="1"/>
    </xf>
    <xf numFmtId="0" fontId="8" fillId="0" borderId="0" xfId="0" applyNumberFormat="1" applyFont="1" applyFill="1" applyBorder="1" applyAlignment="1" applyProtection="1">
      <alignment horizontal="left" vertical="top" wrapText="1" readingOrder="1"/>
    </xf>
    <xf numFmtId="0" fontId="11" fillId="0" borderId="0" xfId="0" applyNumberFormat="1" applyFont="1" applyFill="1" applyBorder="1" applyAlignment="1" applyProtection="1">
      <alignment horizontal="left" vertical="top" wrapText="1" readingOrder="1"/>
    </xf>
    <xf numFmtId="164" fontId="8" fillId="0" borderId="0" xfId="0" applyNumberFormat="1" applyFont="1" applyFill="1" applyBorder="1" applyAlignment="1" applyProtection="1">
      <alignment horizontal="right" vertical="top" wrapText="1" readingOrder="1"/>
    </xf>
    <xf numFmtId="164" fontId="8" fillId="0" borderId="0" xfId="0" applyNumberFormat="1" applyFont="1" applyFill="1" applyBorder="1" applyAlignment="1" applyProtection="1">
      <alignment horizontal="right" vertical="top" wrapText="1" readingOrder="1"/>
    </xf>
    <xf numFmtId="0" fontId="11" fillId="0" borderId="0" xfId="0" applyNumberFormat="1" applyFont="1" applyFill="1" applyBorder="1" applyAlignment="1" applyProtection="1">
      <alignment horizontal="left" vertical="top" wrapText="1" readingOrder="1"/>
    </xf>
    <xf numFmtId="165" fontId="8" fillId="0" borderId="0" xfId="0" applyNumberFormat="1" applyFont="1" applyFill="1" applyBorder="1" applyAlignment="1" applyProtection="1">
      <alignment horizontal="right" vertical="top" wrapText="1" readingOrder="1"/>
    </xf>
    <xf numFmtId="0" fontId="9" fillId="0" borderId="19" xfId="0" applyNumberFormat="1" applyFont="1" applyFill="1" applyBorder="1" applyAlignment="1" applyProtection="1">
      <alignment horizontal="left" vertical="top" wrapText="1" readingOrder="1"/>
    </xf>
    <xf numFmtId="164" fontId="9" fillId="0" borderId="0" xfId="0" applyNumberFormat="1" applyFont="1" applyFill="1" applyBorder="1" applyAlignment="1" applyProtection="1">
      <alignment horizontal="right" vertical="top" wrapText="1" readingOrder="1"/>
    </xf>
    <xf numFmtId="164" fontId="9" fillId="0" borderId="0" xfId="0" applyNumberFormat="1" applyFont="1" applyFill="1" applyBorder="1" applyAlignment="1" applyProtection="1">
      <alignment horizontal="right" vertical="top" wrapText="1" readingOrder="1"/>
    </xf>
    <xf numFmtId="0" fontId="9" fillId="0" borderId="19" xfId="0" applyNumberFormat="1" applyFont="1" applyFill="1" applyBorder="1" applyAlignment="1" applyProtection="1">
      <alignment horizontal="left" vertical="top" wrapText="1" readingOrder="1"/>
    </xf>
    <xf numFmtId="0" fontId="9" fillId="0" borderId="20" xfId="0" applyNumberFormat="1" applyFont="1" applyFill="1" applyBorder="1" applyAlignment="1" applyProtection="1">
      <alignment horizontal="left" vertical="top" wrapText="1" readingOrder="1"/>
    </xf>
    <xf numFmtId="0" fontId="9" fillId="0" borderId="21" xfId="0" applyNumberFormat="1" applyFont="1" applyFill="1" applyBorder="1" applyAlignment="1" applyProtection="1">
      <alignment horizontal="left" vertical="top" wrapText="1" readingOrder="1"/>
    </xf>
    <xf numFmtId="0" fontId="9" fillId="3" borderId="0" xfId="0" applyNumberFormat="1" applyFont="1" applyFill="1" applyBorder="1" applyAlignment="1" applyProtection="1">
      <alignment horizontal="left" vertical="top" wrapText="1" readingOrder="1"/>
    </xf>
    <xf numFmtId="0" fontId="12" fillId="0" borderId="21" xfId="0" applyNumberFormat="1" applyFont="1" applyFill="1" applyBorder="1" applyAlignment="1" applyProtection="1">
      <alignment horizontal="center" vertical="top" wrapText="1" readingOrder="1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13" fillId="0" borderId="0" xfId="0" applyNumberFormat="1" applyFont="1" applyFill="1" applyBorder="1" applyAlignment="1" applyProtection="1">
      <alignment horizontal="left" vertical="top" wrapText="1" readingOrder="1"/>
    </xf>
    <xf numFmtId="0" fontId="9" fillId="0" borderId="0" xfId="0" applyNumberFormat="1" applyFont="1" applyFill="1" applyBorder="1" applyAlignment="1" applyProtection="1">
      <alignment horizontal="right" vertical="top" wrapText="1" readingOrder="1"/>
    </xf>
    <xf numFmtId="0" fontId="14" fillId="0" borderId="0" xfId="0" applyFont="1" applyFill="1" applyBorder="1" applyAlignment="1">
      <alignment horizontal="center"/>
    </xf>
    <xf numFmtId="0" fontId="15" fillId="2" borderId="19" xfId="0" applyNumberFormat="1" applyFont="1" applyFill="1" applyBorder="1" applyAlignment="1" applyProtection="1">
      <alignment horizontal="center" vertical="center" wrapText="1" readingOrder="1"/>
    </xf>
    <xf numFmtId="0" fontId="15" fillId="2" borderId="0" xfId="0" applyNumberFormat="1" applyFont="1" applyFill="1" applyBorder="1" applyAlignment="1" applyProtection="1">
      <alignment horizontal="center" vertical="top" wrapText="1" readingOrder="1"/>
    </xf>
    <xf numFmtId="0" fontId="9" fillId="0" borderId="22" xfId="0" applyNumberFormat="1" applyFont="1" applyFill="1" applyBorder="1" applyAlignment="1" applyProtection="1">
      <alignment horizontal="left" vertical="top" wrapText="1" readingOrder="1"/>
    </xf>
    <xf numFmtId="0" fontId="9" fillId="0" borderId="23" xfId="0" applyNumberFormat="1" applyFont="1" applyFill="1" applyBorder="1" applyAlignment="1" applyProtection="1">
      <alignment horizontal="left" vertical="top" wrapText="1" readingOrder="1"/>
    </xf>
    <xf numFmtId="164" fontId="8" fillId="0" borderId="23" xfId="0" applyNumberFormat="1" applyFont="1" applyFill="1" applyBorder="1" applyAlignment="1" applyProtection="1">
      <alignment horizontal="right" vertical="top" wrapText="1" readingOrder="1"/>
    </xf>
    <xf numFmtId="0" fontId="9" fillId="0" borderId="24" xfId="0" applyNumberFormat="1" applyFont="1" applyFill="1" applyBorder="1" applyAlignment="1" applyProtection="1">
      <alignment horizontal="left" vertical="top" wrapText="1" readingOrder="1"/>
    </xf>
    <xf numFmtId="0" fontId="9" fillId="0" borderId="25" xfId="0" applyNumberFormat="1" applyFont="1" applyFill="1" applyBorder="1" applyAlignment="1" applyProtection="1">
      <alignment horizontal="left" vertical="top" wrapText="1" readingOrder="1"/>
    </xf>
    <xf numFmtId="0" fontId="9" fillId="0" borderId="26" xfId="0" applyNumberFormat="1" applyFont="1" applyFill="1" applyBorder="1" applyAlignment="1" applyProtection="1">
      <alignment horizontal="left" vertical="top" wrapText="1" readingOrder="1"/>
    </xf>
    <xf numFmtId="0" fontId="2" fillId="0" borderId="0" xfId="0" applyNumberFormat="1" applyFont="1" applyFill="1" applyBorder="1" applyAlignment="1" applyProtection="1">
      <alignment horizontal="center" vertical="top" wrapText="1" readingOrder="1"/>
    </xf>
    <xf numFmtId="0" fontId="16" fillId="2" borderId="27" xfId="0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166" fontId="18" fillId="2" borderId="28" xfId="1" applyNumberFormat="1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9" fillId="3" borderId="30" xfId="0" applyFont="1" applyFill="1" applyBorder="1" applyAlignment="1"/>
    <xf numFmtId="0" fontId="20" fillId="3" borderId="0" xfId="2" applyFont="1" applyFill="1" applyBorder="1" applyAlignment="1">
      <alignment vertical="center"/>
    </xf>
    <xf numFmtId="0" fontId="21" fillId="3" borderId="0" xfId="2" applyFont="1" applyFill="1" applyBorder="1" applyAlignment="1"/>
    <xf numFmtId="0" fontId="19" fillId="3" borderId="0" xfId="0" applyFont="1" applyFill="1" applyBorder="1" applyAlignment="1"/>
    <xf numFmtId="0" fontId="19" fillId="3" borderId="0" xfId="0" applyFont="1" applyFill="1" applyBorder="1"/>
    <xf numFmtId="0" fontId="19" fillId="3" borderId="0" xfId="0" applyFont="1" applyFill="1" applyBorder="1" applyAlignment="1">
      <alignment wrapText="1"/>
    </xf>
    <xf numFmtId="0" fontId="19" fillId="3" borderId="31" xfId="0" applyFont="1" applyFill="1" applyBorder="1"/>
    <xf numFmtId="0" fontId="19" fillId="3" borderId="30" xfId="0" applyFont="1" applyFill="1" applyBorder="1" applyAlignment="1">
      <alignment vertical="top"/>
    </xf>
    <xf numFmtId="0" fontId="20" fillId="3" borderId="0" xfId="2" applyFont="1" applyFill="1" applyBorder="1" applyAlignment="1">
      <alignment vertical="top"/>
    </xf>
    <xf numFmtId="0" fontId="22" fillId="3" borderId="0" xfId="2" applyFont="1" applyFill="1" applyBorder="1" applyAlignment="1">
      <alignment horizontal="center"/>
    </xf>
    <xf numFmtId="0" fontId="19" fillId="3" borderId="0" xfId="0" applyFont="1" applyFill="1" applyBorder="1" applyAlignment="1">
      <alignment vertical="top"/>
    </xf>
    <xf numFmtId="0" fontId="21" fillId="3" borderId="30" xfId="0" applyFont="1" applyFill="1" applyBorder="1" applyAlignment="1">
      <alignment horizontal="left" vertical="top"/>
    </xf>
    <xf numFmtId="0" fontId="20" fillId="3" borderId="0" xfId="0" applyFont="1" applyFill="1" applyBorder="1" applyAlignment="1">
      <alignment horizontal="left" vertical="top" wrapText="1"/>
    </xf>
    <xf numFmtId="3" fontId="20" fillId="3" borderId="0" xfId="0" applyNumberFormat="1" applyFont="1" applyFill="1" applyBorder="1" applyAlignment="1" applyProtection="1">
      <alignment horizontal="right" vertical="top"/>
    </xf>
    <xf numFmtId="0" fontId="20" fillId="3" borderId="30" xfId="0" applyFont="1" applyFill="1" applyBorder="1" applyAlignment="1">
      <alignment horizontal="left" vertical="top"/>
    </xf>
    <xf numFmtId="0" fontId="20" fillId="3" borderId="0" xfId="0" applyFont="1" applyFill="1" applyBorder="1" applyAlignment="1">
      <alignment vertical="top" wrapText="1"/>
    </xf>
    <xf numFmtId="0" fontId="20" fillId="3" borderId="0" xfId="0" applyFont="1" applyFill="1" applyBorder="1" applyAlignment="1">
      <alignment vertical="top"/>
    </xf>
    <xf numFmtId="3" fontId="21" fillId="3" borderId="0" xfId="0" applyNumberFormat="1" applyFont="1" applyFill="1" applyBorder="1" applyAlignment="1" applyProtection="1">
      <alignment horizontal="right" vertical="top"/>
    </xf>
    <xf numFmtId="0" fontId="21" fillId="3" borderId="0" xfId="0" applyFont="1" applyFill="1" applyBorder="1" applyAlignment="1">
      <alignment vertical="top"/>
    </xf>
    <xf numFmtId="3" fontId="21" fillId="3" borderId="0" xfId="1" applyNumberFormat="1" applyFont="1" applyFill="1" applyBorder="1" applyAlignment="1" applyProtection="1">
      <alignment horizontal="right" vertical="top" wrapText="1"/>
      <protection locked="0"/>
    </xf>
    <xf numFmtId="0" fontId="23" fillId="3" borderId="0" xfId="0" applyFont="1" applyFill="1" applyBorder="1" applyAlignment="1">
      <alignment horizontal="left" vertical="top" wrapText="1"/>
    </xf>
    <xf numFmtId="0" fontId="22" fillId="3" borderId="0" xfId="2" applyFont="1" applyFill="1" applyBorder="1" applyAlignment="1" applyProtection="1">
      <alignment horizontal="center"/>
    </xf>
    <xf numFmtId="0" fontId="21" fillId="3" borderId="32" xfId="0" applyFont="1" applyFill="1" applyBorder="1" applyAlignment="1">
      <alignment horizontal="left" vertical="top"/>
    </xf>
    <xf numFmtId="0" fontId="19" fillId="3" borderId="33" xfId="0" applyFont="1" applyFill="1" applyBorder="1"/>
    <xf numFmtId="0" fontId="19" fillId="3" borderId="33" xfId="0" applyFont="1" applyFill="1" applyBorder="1" applyAlignment="1">
      <alignment vertical="top"/>
    </xf>
    <xf numFmtId="0" fontId="21" fillId="3" borderId="33" xfId="0" applyFont="1" applyFill="1" applyBorder="1" applyAlignment="1">
      <alignment vertical="top"/>
    </xf>
    <xf numFmtId="3" fontId="21" fillId="3" borderId="33" xfId="1" applyNumberFormat="1" applyFont="1" applyFill="1" applyBorder="1" applyAlignment="1" applyProtection="1">
      <alignment horizontal="right" vertical="top" wrapText="1"/>
      <protection locked="0"/>
    </xf>
    <xf numFmtId="0" fontId="19" fillId="3" borderId="34" xfId="0" applyFont="1" applyFill="1" applyBorder="1"/>
    <xf numFmtId="0" fontId="21" fillId="3" borderId="0" xfId="0" applyFont="1" applyFill="1" applyBorder="1"/>
    <xf numFmtId="43" fontId="21" fillId="3" borderId="0" xfId="1" applyFont="1" applyFill="1" applyBorder="1"/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/>
    </xf>
    <xf numFmtId="0" fontId="2" fillId="2" borderId="18" xfId="0" applyNumberFormat="1" applyFont="1" applyFill="1" applyBorder="1" applyAlignment="1" applyProtection="1">
      <alignment horizontal="left" vertical="center" wrapText="1" readingOrder="1"/>
    </xf>
    <xf numFmtId="0" fontId="2" fillId="2" borderId="2" xfId="0" applyNumberFormat="1" applyFont="1" applyFill="1" applyBorder="1" applyAlignment="1" applyProtection="1">
      <alignment horizontal="left" vertical="top" wrapText="1" readingOrder="1"/>
    </xf>
    <xf numFmtId="0" fontId="2" fillId="2" borderId="19" xfId="0" applyNumberFormat="1" applyFont="1" applyFill="1" applyBorder="1" applyAlignment="1" applyProtection="1">
      <alignment horizontal="left" vertical="center" wrapText="1" readingOrder="1"/>
    </xf>
    <xf numFmtId="0" fontId="5" fillId="2" borderId="35" xfId="0" applyNumberFormat="1" applyFont="1" applyFill="1" applyBorder="1" applyAlignment="1" applyProtection="1">
      <alignment horizontal="center" vertical="top" wrapText="1" readingOrder="1"/>
    </xf>
    <xf numFmtId="0" fontId="2" fillId="2" borderId="0" xfId="0" applyNumberFormat="1" applyFont="1" applyFill="1" applyBorder="1" applyAlignment="1" applyProtection="1">
      <alignment horizontal="left" vertical="top" wrapText="1" readingOrder="1"/>
    </xf>
    <xf numFmtId="0" fontId="2" fillId="0" borderId="36" xfId="0" applyNumberFormat="1" applyFont="1" applyFill="1" applyBorder="1" applyAlignment="1" applyProtection="1">
      <alignment horizontal="left" vertical="center" wrapText="1" readingOrder="1"/>
    </xf>
    <xf numFmtId="0" fontId="2" fillId="0" borderId="37" xfId="0" applyNumberFormat="1" applyFont="1" applyFill="1" applyBorder="1" applyAlignment="1" applyProtection="1">
      <alignment horizontal="left" vertical="center" wrapText="1" readingOrder="1"/>
    </xf>
    <xf numFmtId="0" fontId="2" fillId="0" borderId="37" xfId="0" applyNumberFormat="1" applyFont="1" applyFill="1" applyBorder="1" applyAlignment="1" applyProtection="1">
      <alignment horizontal="left" vertical="center" wrapText="1" readingOrder="1"/>
    </xf>
    <xf numFmtId="0" fontId="2" fillId="0" borderId="37" xfId="0" applyNumberFormat="1" applyFont="1" applyFill="1" applyBorder="1" applyAlignment="1" applyProtection="1">
      <alignment horizontal="left" vertical="top" wrapText="1" readingOrder="1"/>
    </xf>
    <xf numFmtId="0" fontId="2" fillId="0" borderId="37" xfId="0" applyNumberFormat="1" applyFont="1" applyFill="1" applyBorder="1" applyAlignment="1" applyProtection="1">
      <alignment horizontal="left" vertical="top" wrapText="1" readingOrder="1"/>
    </xf>
    <xf numFmtId="0" fontId="2" fillId="0" borderId="38" xfId="0" applyNumberFormat="1" applyFont="1" applyFill="1" applyBorder="1" applyAlignment="1" applyProtection="1">
      <alignment horizontal="left" vertical="top" wrapText="1" readingOrder="1"/>
    </xf>
    <xf numFmtId="0" fontId="2" fillId="0" borderId="13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Fill="1" applyBorder="1" applyAlignment="1" applyProtection="1">
      <alignment horizontal="left" vertical="center" wrapText="1" readingOrder="1"/>
    </xf>
    <xf numFmtId="0" fontId="3" fillId="0" borderId="0" xfId="0" applyNumberFormat="1" applyFont="1" applyFill="1" applyBorder="1" applyAlignment="1" applyProtection="1">
      <alignment horizontal="left" vertical="center" wrapText="1" readingOrder="1"/>
    </xf>
    <xf numFmtId="0" fontId="3" fillId="0" borderId="0" xfId="0" applyNumberFormat="1" applyFont="1" applyFill="1" applyBorder="1" applyAlignment="1" applyProtection="1">
      <alignment horizontal="right" vertical="top" wrapText="1" readingOrder="1"/>
    </xf>
    <xf numFmtId="0" fontId="20" fillId="3" borderId="0" xfId="3" applyNumberFormat="1" applyFont="1" applyFill="1" applyBorder="1" applyAlignment="1">
      <alignment vertical="center"/>
    </xf>
    <xf numFmtId="0" fontId="24" fillId="3" borderId="0" xfId="3" applyNumberFormat="1" applyFont="1" applyFill="1" applyBorder="1" applyAlignment="1">
      <alignment vertical="center"/>
    </xf>
    <xf numFmtId="0" fontId="18" fillId="2" borderId="39" xfId="2" applyFont="1" applyFill="1" applyBorder="1" applyAlignment="1">
      <alignment horizontal="center" vertical="center" wrapText="1"/>
    </xf>
    <xf numFmtId="0" fontId="18" fillId="2" borderId="40" xfId="2" applyFont="1" applyFill="1" applyBorder="1" applyAlignment="1">
      <alignment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0" xfId="2" applyFont="1" applyFill="1" applyBorder="1" applyAlignment="1">
      <alignment horizontal="center" vertical="center" wrapText="1"/>
    </xf>
    <xf numFmtId="0" fontId="18" fillId="2" borderId="41" xfId="2" applyFont="1" applyFill="1" applyBorder="1" applyAlignment="1">
      <alignment horizontal="center" vertical="center" wrapText="1"/>
    </xf>
    <xf numFmtId="0" fontId="18" fillId="3" borderId="0" xfId="0" applyFont="1" applyFill="1" applyBorder="1"/>
    <xf numFmtId="0" fontId="18" fillId="2" borderId="42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8" fillId="2" borderId="43" xfId="2" applyFont="1" applyFill="1" applyBorder="1" applyAlignment="1">
      <alignment horizontal="center" vertical="center" wrapText="1"/>
    </xf>
    <xf numFmtId="0" fontId="20" fillId="3" borderId="44" xfId="3" applyNumberFormat="1" applyFont="1" applyFill="1" applyBorder="1" applyAlignment="1">
      <alignment vertical="center"/>
    </xf>
    <xf numFmtId="0" fontId="20" fillId="3" borderId="45" xfId="3" applyNumberFormat="1" applyFont="1" applyFill="1" applyBorder="1" applyAlignment="1">
      <alignment vertical="center"/>
    </xf>
    <xf numFmtId="0" fontId="20" fillId="3" borderId="46" xfId="3" applyNumberFormat="1" applyFont="1" applyFill="1" applyBorder="1" applyAlignment="1">
      <alignment vertical="center"/>
    </xf>
    <xf numFmtId="0" fontId="20" fillId="3" borderId="47" xfId="3" applyNumberFormat="1" applyFont="1" applyFill="1" applyBorder="1" applyAlignment="1">
      <alignment vertical="top"/>
    </xf>
    <xf numFmtId="0" fontId="20" fillId="3" borderId="0" xfId="3" applyNumberFormat="1" applyFont="1" applyFill="1" applyBorder="1" applyAlignment="1">
      <alignment vertical="top"/>
    </xf>
    <xf numFmtId="0" fontId="20" fillId="3" borderId="48" xfId="3" applyNumberFormat="1" applyFont="1" applyFill="1" applyBorder="1" applyAlignment="1">
      <alignment vertical="top"/>
    </xf>
    <xf numFmtId="0" fontId="25" fillId="3" borderId="47" xfId="0" applyFont="1" applyFill="1" applyBorder="1" applyAlignment="1">
      <alignment vertical="top"/>
    </xf>
    <xf numFmtId="0" fontId="25" fillId="3" borderId="0" xfId="0" applyFont="1" applyFill="1" applyBorder="1" applyAlignment="1">
      <alignment vertical="top"/>
    </xf>
    <xf numFmtId="3" fontId="25" fillId="3" borderId="0" xfId="0" applyNumberFormat="1" applyFont="1" applyFill="1" applyBorder="1" applyAlignment="1">
      <alignment vertical="top"/>
    </xf>
    <xf numFmtId="0" fontId="25" fillId="3" borderId="48" xfId="0" applyFont="1" applyFill="1" applyBorder="1" applyAlignment="1">
      <alignment vertical="top"/>
    </xf>
    <xf numFmtId="0" fontId="26" fillId="3" borderId="47" xfId="0" applyFont="1" applyFill="1" applyBorder="1" applyAlignment="1">
      <alignment vertical="top"/>
    </xf>
    <xf numFmtId="3" fontId="25" fillId="3" borderId="0" xfId="1" applyNumberFormat="1" applyFont="1" applyFill="1" applyBorder="1" applyAlignment="1">
      <alignment vertical="top"/>
    </xf>
    <xf numFmtId="0" fontId="26" fillId="3" borderId="48" xfId="0" applyFont="1" applyFill="1" applyBorder="1" applyAlignment="1">
      <alignment vertical="top"/>
    </xf>
    <xf numFmtId="0" fontId="19" fillId="3" borderId="47" xfId="0" applyFont="1" applyFill="1" applyBorder="1" applyAlignment="1">
      <alignment vertical="top"/>
    </xf>
    <xf numFmtId="3" fontId="19" fillId="3" borderId="0" xfId="0" applyNumberFormat="1" applyFont="1" applyFill="1" applyBorder="1" applyAlignment="1">
      <alignment vertical="top"/>
    </xf>
    <xf numFmtId="0" fontId="19" fillId="3" borderId="48" xfId="0" applyFont="1" applyFill="1" applyBorder="1" applyAlignment="1">
      <alignment vertical="top"/>
    </xf>
    <xf numFmtId="3" fontId="21" fillId="3" borderId="0" xfId="1" applyNumberFormat="1" applyFont="1" applyFill="1" applyBorder="1" applyAlignment="1" applyProtection="1">
      <alignment vertical="top"/>
      <protection locked="0"/>
    </xf>
    <xf numFmtId="3" fontId="21" fillId="3" borderId="0" xfId="1" applyNumberFormat="1" applyFont="1" applyFill="1" applyBorder="1" applyAlignment="1">
      <alignment vertical="top"/>
    </xf>
    <xf numFmtId="0" fontId="19" fillId="3" borderId="0" xfId="0" applyFont="1" applyFill="1" applyBorder="1" applyAlignment="1">
      <alignment horizontal="left" vertical="top"/>
    </xf>
    <xf numFmtId="3" fontId="19" fillId="3" borderId="0" xfId="1" applyNumberFormat="1" applyFont="1" applyFill="1" applyBorder="1" applyAlignment="1">
      <alignment vertical="top"/>
    </xf>
    <xf numFmtId="0" fontId="19" fillId="3" borderId="49" xfId="0" applyFont="1" applyFill="1" applyBorder="1" applyAlignment="1">
      <alignment vertical="top"/>
    </xf>
    <xf numFmtId="0" fontId="19" fillId="3" borderId="50" xfId="0" applyFont="1" applyFill="1" applyBorder="1" applyAlignment="1">
      <alignment vertical="top"/>
    </xf>
    <xf numFmtId="0" fontId="19" fillId="3" borderId="51" xfId="0" applyFont="1" applyFill="1" applyBorder="1" applyAlignment="1">
      <alignment vertical="top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vertical="center"/>
    </xf>
    <xf numFmtId="0" fontId="15" fillId="2" borderId="0" xfId="0" applyNumberFormat="1" applyFont="1" applyFill="1" applyBorder="1" applyAlignment="1" applyProtection="1">
      <alignment horizontal="center" vertical="center" wrapText="1" readingOrder="1"/>
    </xf>
    <xf numFmtId="0" fontId="8" fillId="4" borderId="22" xfId="0" applyNumberFormat="1" applyFont="1" applyFill="1" applyBorder="1" applyAlignment="1" applyProtection="1">
      <alignment horizontal="left" vertical="top" wrapText="1" readingOrder="1"/>
    </xf>
    <xf numFmtId="0" fontId="8" fillId="4" borderId="0" xfId="0" applyNumberFormat="1" applyFont="1" applyFill="1" applyBorder="1" applyAlignment="1" applyProtection="1">
      <alignment horizontal="left" vertical="top" wrapText="1" readingOrder="1"/>
    </xf>
    <xf numFmtId="0" fontId="10" fillId="3" borderId="0" xfId="0" applyNumberFormat="1" applyFont="1" applyFill="1" applyBorder="1" applyAlignment="1" applyProtection="1">
      <alignment horizontal="center" vertical="top" wrapText="1" readingOrder="1"/>
    </xf>
    <xf numFmtId="0" fontId="10" fillId="3" borderId="23" xfId="0" applyNumberFormat="1" applyFont="1" applyFill="1" applyBorder="1" applyAlignment="1" applyProtection="1">
      <alignment horizontal="center" vertical="top" wrapText="1" readingOrder="1"/>
    </xf>
    <xf numFmtId="0" fontId="9" fillId="0" borderId="23" xfId="0" applyNumberFormat="1" applyFont="1" applyFill="1" applyBorder="1" applyAlignment="1" applyProtection="1">
      <alignment horizontal="left" vertical="top" wrapText="1" readingOrder="1"/>
    </xf>
    <xf numFmtId="0" fontId="8" fillId="0" borderId="0" xfId="0" applyNumberFormat="1" applyFont="1" applyFill="1" applyBorder="1" applyAlignment="1" applyProtection="1">
      <alignment horizontal="right" vertical="top" wrapText="1" readingOrder="1"/>
    </xf>
    <xf numFmtId="0" fontId="10" fillId="2" borderId="24" xfId="0" applyNumberFormat="1" applyFont="1" applyFill="1" applyBorder="1" applyAlignment="1" applyProtection="1">
      <alignment horizontal="left" vertical="top" wrapText="1" readingOrder="1"/>
    </xf>
    <xf numFmtId="0" fontId="10" fillId="2" borderId="25" xfId="0" applyNumberFormat="1" applyFont="1" applyFill="1" applyBorder="1" applyAlignment="1" applyProtection="1">
      <alignment horizontal="left" vertical="top" wrapText="1" readingOrder="1"/>
    </xf>
    <xf numFmtId="0" fontId="9" fillId="2" borderId="25" xfId="0" applyNumberFormat="1" applyFont="1" applyFill="1" applyBorder="1" applyAlignment="1" applyProtection="1">
      <alignment horizontal="left" vertical="top" wrapText="1" readingOrder="1"/>
    </xf>
    <xf numFmtId="164" fontId="10" fillId="2" borderId="25" xfId="0" applyNumberFormat="1" applyFont="1" applyFill="1" applyBorder="1" applyAlignment="1" applyProtection="1">
      <alignment horizontal="right" vertical="top" wrapText="1" readingOrder="1"/>
    </xf>
    <xf numFmtId="0" fontId="9" fillId="2" borderId="26" xfId="0" applyNumberFormat="1" applyFont="1" applyFill="1" applyBorder="1" applyAlignment="1" applyProtection="1">
      <alignment horizontal="left" vertical="top" wrapText="1" readingOrder="1"/>
    </xf>
    <xf numFmtId="0" fontId="27" fillId="2" borderId="0" xfId="0" applyNumberFormat="1" applyFont="1" applyFill="1" applyBorder="1" applyAlignment="1" applyProtection="1">
      <alignment horizontal="center" vertical="center" wrapText="1" readingOrder="1"/>
    </xf>
    <xf numFmtId="0" fontId="27" fillId="2" borderId="0" xfId="0" applyNumberFormat="1" applyFont="1" applyFill="1" applyBorder="1" applyAlignment="1" applyProtection="1">
      <alignment horizontal="center" vertical="top" wrapText="1" readingOrder="1"/>
    </xf>
    <xf numFmtId="0" fontId="5" fillId="2" borderId="0" xfId="0" applyNumberFormat="1" applyFont="1" applyFill="1" applyBorder="1" applyAlignment="1" applyProtection="1">
      <alignment horizontal="center" vertical="top" wrapText="1" readingOrder="1"/>
    </xf>
    <xf numFmtId="0" fontId="27" fillId="0" borderId="52" xfId="0" applyNumberFormat="1" applyFont="1" applyFill="1" applyBorder="1" applyAlignment="1" applyProtection="1">
      <alignment horizontal="center" vertical="center" wrapText="1" readingOrder="1"/>
    </xf>
    <xf numFmtId="0" fontId="27" fillId="0" borderId="53" xfId="0" applyNumberFormat="1" applyFont="1" applyFill="1" applyBorder="1" applyAlignment="1" applyProtection="1">
      <alignment horizontal="center" vertical="top" wrapText="1" readingOrder="1"/>
    </xf>
    <xf numFmtId="0" fontId="5" fillId="0" borderId="53" xfId="0" applyNumberFormat="1" applyFont="1" applyFill="1" applyBorder="1" applyAlignment="1" applyProtection="1">
      <alignment horizontal="center" vertical="top" wrapText="1" readingOrder="1"/>
    </xf>
    <xf numFmtId="0" fontId="5" fillId="0" borderId="54" xfId="0" applyNumberFormat="1" applyFont="1" applyFill="1" applyBorder="1" applyAlignment="1" applyProtection="1">
      <alignment horizontal="center" vertical="top" wrapText="1" readingOrder="1"/>
    </xf>
    <xf numFmtId="0" fontId="27" fillId="0" borderId="22" xfId="0" applyNumberFormat="1" applyFont="1" applyFill="1" applyBorder="1" applyAlignment="1" applyProtection="1">
      <alignment horizontal="center" vertical="center" wrapText="1" readingOrder="1"/>
    </xf>
    <xf numFmtId="0" fontId="27" fillId="0" borderId="0" xfId="0" applyNumberFormat="1" applyFont="1" applyFill="1" applyBorder="1" applyAlignment="1" applyProtection="1">
      <alignment horizontal="center" vertical="top" wrapTex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0" fontId="5" fillId="0" borderId="23" xfId="0" applyNumberFormat="1" applyFont="1" applyFill="1" applyBorder="1" applyAlignment="1" applyProtection="1">
      <alignment horizontal="center" vertical="top" wrapText="1" readingOrder="1"/>
    </xf>
    <xf numFmtId="0" fontId="27" fillId="3" borderId="22" xfId="0" applyNumberFormat="1" applyFont="1" applyFill="1" applyBorder="1" applyAlignment="1" applyProtection="1">
      <alignment horizontal="center" vertical="center" wrapText="1" readingOrder="1"/>
    </xf>
    <xf numFmtId="0" fontId="27" fillId="3" borderId="0" xfId="0" applyNumberFormat="1" applyFont="1" applyFill="1" applyBorder="1" applyAlignment="1" applyProtection="1">
      <alignment horizontal="center" vertical="center" wrapText="1" readingOrder="1"/>
    </xf>
    <xf numFmtId="0" fontId="2" fillId="3" borderId="0" xfId="0" applyNumberFormat="1" applyFont="1" applyFill="1" applyBorder="1" applyAlignment="1" applyProtection="1">
      <alignment horizontal="center" vertical="center" wrapText="1" readingOrder="1"/>
    </xf>
    <xf numFmtId="0" fontId="5" fillId="3" borderId="0" xfId="0" applyNumberFormat="1" applyFont="1" applyFill="1" applyBorder="1" applyAlignment="1" applyProtection="1">
      <alignment horizontal="center" vertical="top" wrapText="1" readingOrder="1"/>
    </xf>
    <xf numFmtId="0" fontId="5" fillId="3" borderId="0" xfId="0" applyNumberFormat="1" applyFont="1" applyFill="1" applyBorder="1" applyAlignment="1" applyProtection="1">
      <alignment horizontal="center" vertical="top" wrapText="1" readingOrder="1"/>
    </xf>
    <xf numFmtId="0" fontId="5" fillId="3" borderId="23" xfId="0" applyNumberFormat="1" applyFont="1" applyFill="1" applyBorder="1" applyAlignment="1" applyProtection="1">
      <alignment horizontal="center" vertical="top" wrapText="1" readingOrder="1"/>
    </xf>
    <xf numFmtId="0" fontId="2" fillId="0" borderId="24" xfId="0" applyNumberFormat="1" applyFont="1" applyFill="1" applyBorder="1" applyAlignment="1" applyProtection="1">
      <alignment horizontal="left" vertical="top" wrapText="1" readingOrder="1"/>
    </xf>
    <xf numFmtId="0" fontId="3" fillId="0" borderId="25" xfId="0" applyNumberFormat="1" applyFont="1" applyFill="1" applyBorder="1" applyAlignment="1" applyProtection="1">
      <alignment horizontal="left" vertical="top" wrapText="1" readingOrder="1"/>
    </xf>
    <xf numFmtId="0" fontId="2" fillId="0" borderId="25" xfId="0" applyNumberFormat="1" applyFont="1" applyFill="1" applyBorder="1" applyAlignment="1" applyProtection="1">
      <alignment horizontal="left" vertical="top" wrapText="1" readingOrder="1"/>
    </xf>
    <xf numFmtId="0" fontId="3" fillId="0" borderId="25" xfId="0" applyNumberFormat="1" applyFont="1" applyFill="1" applyBorder="1" applyAlignment="1" applyProtection="1">
      <alignment horizontal="right" vertical="top" wrapText="1" readingOrder="1"/>
    </xf>
    <xf numFmtId="0" fontId="3" fillId="0" borderId="25" xfId="0" applyNumberFormat="1" applyFont="1" applyFill="1" applyBorder="1" applyAlignment="1" applyProtection="1">
      <alignment horizontal="right" vertical="top" wrapText="1" readingOrder="1"/>
    </xf>
    <xf numFmtId="0" fontId="2" fillId="0" borderId="26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Fill="1" applyBorder="1" applyAlignment="1" applyProtection="1">
      <alignment horizontal="left" vertical="top" wrapText="1" readingOrder="1"/>
    </xf>
    <xf numFmtId="0" fontId="18" fillId="2" borderId="55" xfId="2" applyFont="1" applyFill="1" applyBorder="1" applyAlignment="1">
      <alignment horizontal="center" vertical="center" wrapText="1"/>
    </xf>
    <xf numFmtId="0" fontId="18" fillId="2" borderId="56" xfId="2" applyFont="1" applyFill="1" applyBorder="1" applyAlignment="1">
      <alignment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6" xfId="2" applyFont="1" applyFill="1" applyBorder="1" applyAlignment="1">
      <alignment horizontal="center" vertical="center" wrapText="1"/>
    </xf>
    <xf numFmtId="0" fontId="18" fillId="2" borderId="57" xfId="2" applyFont="1" applyFill="1" applyBorder="1" applyAlignment="1">
      <alignment horizontal="center" vertical="center" wrapText="1"/>
    </xf>
    <xf numFmtId="0" fontId="20" fillId="3" borderId="42" xfId="3" applyNumberFormat="1" applyFont="1" applyFill="1" applyBorder="1" applyAlignment="1">
      <alignment vertical="center"/>
    </xf>
    <xf numFmtId="0" fontId="20" fillId="3" borderId="43" xfId="3" applyNumberFormat="1" applyFont="1" applyFill="1" applyBorder="1" applyAlignment="1">
      <alignment vertical="center"/>
    </xf>
    <xf numFmtId="0" fontId="20" fillId="3" borderId="42" xfId="3" applyNumberFormat="1" applyFont="1" applyFill="1" applyBorder="1" applyAlignment="1">
      <alignment vertical="top"/>
    </xf>
    <xf numFmtId="0" fontId="20" fillId="3" borderId="43" xfId="3" applyNumberFormat="1" applyFont="1" applyFill="1" applyBorder="1" applyAlignment="1">
      <alignment vertical="top"/>
    </xf>
    <xf numFmtId="0" fontId="25" fillId="3" borderId="42" xfId="0" applyFont="1" applyFill="1" applyBorder="1" applyAlignment="1">
      <alignment vertical="top"/>
    </xf>
    <xf numFmtId="0" fontId="25" fillId="3" borderId="43" xfId="0" applyFont="1" applyFill="1" applyBorder="1" applyAlignment="1">
      <alignment vertical="top"/>
    </xf>
    <xf numFmtId="0" fontId="26" fillId="3" borderId="42" xfId="0" applyFont="1" applyFill="1" applyBorder="1" applyAlignment="1">
      <alignment vertical="top"/>
    </xf>
    <xf numFmtId="0" fontId="26" fillId="3" borderId="43" xfId="0" applyFont="1" applyFill="1" applyBorder="1" applyAlignment="1">
      <alignment vertical="top"/>
    </xf>
    <xf numFmtId="0" fontId="19" fillId="3" borderId="42" xfId="0" applyFont="1" applyFill="1" applyBorder="1" applyAlignment="1">
      <alignment vertical="top"/>
    </xf>
    <xf numFmtId="0" fontId="19" fillId="3" borderId="43" xfId="0" applyFont="1" applyFill="1" applyBorder="1" applyAlignment="1">
      <alignment vertical="top"/>
    </xf>
    <xf numFmtId="0" fontId="19" fillId="3" borderId="55" xfId="0" applyFont="1" applyFill="1" applyBorder="1" applyAlignment="1">
      <alignment vertical="top"/>
    </xf>
    <xf numFmtId="0" fontId="19" fillId="3" borderId="56" xfId="0" applyFont="1" applyFill="1" applyBorder="1" applyAlignment="1">
      <alignment vertical="top"/>
    </xf>
    <xf numFmtId="0" fontId="19" fillId="3" borderId="57" xfId="0" applyFont="1" applyFill="1" applyBorder="1" applyAlignment="1">
      <alignment vertical="top"/>
    </xf>
    <xf numFmtId="0" fontId="19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0</xdr:row>
      <xdr:rowOff>66675</xdr:rowOff>
    </xdr:from>
    <xdr:to>
      <xdr:col>18</xdr:col>
      <xdr:colOff>657225</xdr:colOff>
      <xdr:row>3</xdr:row>
      <xdr:rowOff>95250</xdr:rowOff>
    </xdr:to>
    <xdr:pic>
      <xdr:nvPicPr>
        <xdr:cNvPr id="2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6675"/>
          <a:ext cx="2162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0</xdr:row>
      <xdr:rowOff>133350</xdr:rowOff>
    </xdr:from>
    <xdr:to>
      <xdr:col>4</xdr:col>
      <xdr:colOff>142875</xdr:colOff>
      <xdr:row>3</xdr:row>
      <xdr:rowOff>190500</xdr:rowOff>
    </xdr:to>
    <xdr:pic>
      <xdr:nvPicPr>
        <xdr:cNvPr id="3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162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58</xdr:row>
      <xdr:rowOff>171450</xdr:rowOff>
    </xdr:from>
    <xdr:to>
      <xdr:col>4</xdr:col>
      <xdr:colOff>228600</xdr:colOff>
      <xdr:row>63</xdr:row>
      <xdr:rowOff>171450</xdr:rowOff>
    </xdr:to>
    <xdr:sp macro="" textlink="">
      <xdr:nvSpPr>
        <xdr:cNvPr id="4" name="CuadroTexto 3"/>
        <xdr:cNvSpPr txBox="1"/>
      </xdr:nvSpPr>
      <xdr:spPr>
        <a:xfrm>
          <a:off x="76200" y="7019925"/>
          <a:ext cx="2562225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4</xdr:col>
      <xdr:colOff>361950</xdr:colOff>
      <xdr:row>58</xdr:row>
      <xdr:rowOff>161925</xdr:rowOff>
    </xdr:from>
    <xdr:to>
      <xdr:col>8</xdr:col>
      <xdr:colOff>95250</xdr:colOff>
      <xdr:row>63</xdr:row>
      <xdr:rowOff>161925</xdr:rowOff>
    </xdr:to>
    <xdr:sp macro="" textlink="">
      <xdr:nvSpPr>
        <xdr:cNvPr id="5" name="CuadroTexto 4"/>
        <xdr:cNvSpPr txBox="1"/>
      </xdr:nvSpPr>
      <xdr:spPr>
        <a:xfrm>
          <a:off x="2771775" y="7010400"/>
          <a:ext cx="2038350" cy="952500"/>
        </a:xfrm>
        <a:prstGeom prst="roundRect">
          <a:avLst/>
        </a:prstGeom>
        <a:solidFill>
          <a:sysClr val="window" lastClr="FFFFFF"/>
        </a:solidFill>
        <a:ln w="9525" cmpd="sng">
          <a:solidFill>
            <a:srgbClr val="ED7D31">
              <a:lumMod val="50000"/>
            </a:srgb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10</xdr:col>
      <xdr:colOff>19050</xdr:colOff>
      <xdr:row>58</xdr:row>
      <xdr:rowOff>171451</xdr:rowOff>
    </xdr:from>
    <xdr:to>
      <xdr:col>12</xdr:col>
      <xdr:colOff>1885950</xdr:colOff>
      <xdr:row>64</xdr:row>
      <xdr:rowOff>0</xdr:rowOff>
    </xdr:to>
    <xdr:sp macro="" textlink="">
      <xdr:nvSpPr>
        <xdr:cNvPr id="6" name="CuadroTexto 5"/>
        <xdr:cNvSpPr txBox="1"/>
      </xdr:nvSpPr>
      <xdr:spPr>
        <a:xfrm>
          <a:off x="4867275" y="7019926"/>
          <a:ext cx="2057400" cy="971549"/>
        </a:xfrm>
        <a:prstGeom prst="roundRect">
          <a:avLst/>
        </a:prstGeom>
        <a:solidFill>
          <a:sysClr val="window" lastClr="FFFFFF"/>
        </a:solidFill>
        <a:ln w="9525" cmpd="sng">
          <a:solidFill>
            <a:srgbClr val="ED7D31">
              <a:lumMod val="50000"/>
            </a:srgb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12</xdr:col>
      <xdr:colOff>1933575</xdr:colOff>
      <xdr:row>58</xdr:row>
      <xdr:rowOff>171450</xdr:rowOff>
    </xdr:from>
    <xdr:to>
      <xdr:col>18</xdr:col>
      <xdr:colOff>761999</xdr:colOff>
      <xdr:row>63</xdr:row>
      <xdr:rowOff>180975</xdr:rowOff>
    </xdr:to>
    <xdr:sp macro="" textlink="">
      <xdr:nvSpPr>
        <xdr:cNvPr id="7" name="CuadroTexto 6"/>
        <xdr:cNvSpPr txBox="1"/>
      </xdr:nvSpPr>
      <xdr:spPr>
        <a:xfrm>
          <a:off x="6972300" y="7019925"/>
          <a:ext cx="2590799" cy="962025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DIRECTOR GENERAL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38</xdr:row>
      <xdr:rowOff>28575</xdr:rowOff>
    </xdr:from>
    <xdr:to>
      <xdr:col>3</xdr:col>
      <xdr:colOff>1043625</xdr:colOff>
      <xdr:row>42</xdr:row>
      <xdr:rowOff>133351</xdr:rowOff>
    </xdr:to>
    <xdr:sp macro="" textlink="">
      <xdr:nvSpPr>
        <xdr:cNvPr id="2" name="CuadroTexto 1"/>
        <xdr:cNvSpPr txBox="1"/>
      </xdr:nvSpPr>
      <xdr:spPr>
        <a:xfrm>
          <a:off x="400050" y="6753225"/>
          <a:ext cx="2520000" cy="866776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3</xdr:col>
      <xdr:colOff>1171575</xdr:colOff>
      <xdr:row>38</xdr:row>
      <xdr:rowOff>38100</xdr:rowOff>
    </xdr:from>
    <xdr:to>
      <xdr:col>5</xdr:col>
      <xdr:colOff>453075</xdr:colOff>
      <xdr:row>42</xdr:row>
      <xdr:rowOff>142876</xdr:rowOff>
    </xdr:to>
    <xdr:sp macro="" textlink="">
      <xdr:nvSpPr>
        <xdr:cNvPr id="3" name="CuadroTexto 2"/>
        <xdr:cNvSpPr txBox="1"/>
      </xdr:nvSpPr>
      <xdr:spPr>
        <a:xfrm>
          <a:off x="3048000" y="6762750"/>
          <a:ext cx="2520000" cy="866776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5</xdr:col>
      <xdr:colOff>590550</xdr:colOff>
      <xdr:row>38</xdr:row>
      <xdr:rowOff>47625</xdr:rowOff>
    </xdr:from>
    <xdr:to>
      <xdr:col>7</xdr:col>
      <xdr:colOff>310200</xdr:colOff>
      <xdr:row>42</xdr:row>
      <xdr:rowOff>152401</xdr:rowOff>
    </xdr:to>
    <xdr:sp macro="" textlink="">
      <xdr:nvSpPr>
        <xdr:cNvPr id="4" name="CuadroTexto 3"/>
        <xdr:cNvSpPr txBox="1"/>
      </xdr:nvSpPr>
      <xdr:spPr>
        <a:xfrm>
          <a:off x="5705475" y="6772275"/>
          <a:ext cx="2520000" cy="866776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7</xdr:col>
      <xdr:colOff>466723</xdr:colOff>
      <xdr:row>38</xdr:row>
      <xdr:rowOff>19050</xdr:rowOff>
    </xdr:from>
    <xdr:to>
      <xdr:col>9</xdr:col>
      <xdr:colOff>186373</xdr:colOff>
      <xdr:row>42</xdr:row>
      <xdr:rowOff>123826</xdr:rowOff>
    </xdr:to>
    <xdr:sp macro="" textlink="">
      <xdr:nvSpPr>
        <xdr:cNvPr id="5" name="CuadroTexto 4"/>
        <xdr:cNvSpPr txBox="1"/>
      </xdr:nvSpPr>
      <xdr:spPr>
        <a:xfrm>
          <a:off x="8381998" y="6743700"/>
          <a:ext cx="2520000" cy="866776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361950</xdr:colOff>
      <xdr:row>0</xdr:row>
      <xdr:rowOff>85725</xdr:rowOff>
    </xdr:from>
    <xdr:to>
      <xdr:col>3</xdr:col>
      <xdr:colOff>1352550</xdr:colOff>
      <xdr:row>2</xdr:row>
      <xdr:rowOff>152400</xdr:rowOff>
    </xdr:to>
    <xdr:pic>
      <xdr:nvPicPr>
        <xdr:cNvPr id="6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5725"/>
          <a:ext cx="2524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1323975</xdr:colOff>
      <xdr:row>0</xdr:row>
      <xdr:rowOff>85725</xdr:rowOff>
    </xdr:from>
    <xdr:to>
      <xdr:col>8</xdr:col>
      <xdr:colOff>1047750</xdr:colOff>
      <xdr:row>3</xdr:row>
      <xdr:rowOff>57150</xdr:rowOff>
    </xdr:to>
    <xdr:pic>
      <xdr:nvPicPr>
        <xdr:cNvPr id="7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857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0</xdr:row>
      <xdr:rowOff>180975</xdr:rowOff>
    </xdr:from>
    <xdr:to>
      <xdr:col>21</xdr:col>
      <xdr:colOff>47625</xdr:colOff>
      <xdr:row>4</xdr:row>
      <xdr:rowOff>19050</xdr:rowOff>
    </xdr:to>
    <xdr:pic>
      <xdr:nvPicPr>
        <xdr:cNvPr id="2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80975"/>
          <a:ext cx="2162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66675</xdr:rowOff>
    </xdr:from>
    <xdr:to>
      <xdr:col>2</xdr:col>
      <xdr:colOff>247650</xdr:colOff>
      <xdr:row>4</xdr:row>
      <xdr:rowOff>123825</xdr:rowOff>
    </xdr:to>
    <xdr:pic>
      <xdr:nvPicPr>
        <xdr:cNvPr id="3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7175"/>
          <a:ext cx="2162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809625</xdr:colOff>
      <xdr:row>0</xdr:row>
      <xdr:rowOff>123825</xdr:rowOff>
    </xdr:from>
    <xdr:to>
      <xdr:col>15</xdr:col>
      <xdr:colOff>781050</xdr:colOff>
      <xdr:row>3</xdr:row>
      <xdr:rowOff>161925</xdr:rowOff>
    </xdr:to>
    <xdr:pic>
      <xdr:nvPicPr>
        <xdr:cNvPr id="2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23825"/>
          <a:ext cx="2162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0</xdr:row>
      <xdr:rowOff>171450</xdr:rowOff>
    </xdr:from>
    <xdr:to>
      <xdr:col>3</xdr:col>
      <xdr:colOff>1238250</xdr:colOff>
      <xdr:row>3</xdr:row>
      <xdr:rowOff>133350</xdr:rowOff>
    </xdr:to>
    <xdr:pic>
      <xdr:nvPicPr>
        <xdr:cNvPr id="3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1450"/>
          <a:ext cx="17811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54</xdr:row>
      <xdr:rowOff>123825</xdr:rowOff>
    </xdr:from>
    <xdr:to>
      <xdr:col>3</xdr:col>
      <xdr:colOff>1131300</xdr:colOff>
      <xdr:row>59</xdr:row>
      <xdr:rowOff>123825</xdr:rowOff>
    </xdr:to>
    <xdr:sp macro="" textlink="">
      <xdr:nvSpPr>
        <xdr:cNvPr id="4" name="CuadroTexto 3"/>
        <xdr:cNvSpPr txBox="1"/>
      </xdr:nvSpPr>
      <xdr:spPr>
        <a:xfrm>
          <a:off x="161925" y="739140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3</xdr:col>
      <xdr:colOff>1314450</xdr:colOff>
      <xdr:row>54</xdr:row>
      <xdr:rowOff>142875</xdr:rowOff>
    </xdr:from>
    <xdr:to>
      <xdr:col>6</xdr:col>
      <xdr:colOff>26400</xdr:colOff>
      <xdr:row>59</xdr:row>
      <xdr:rowOff>123825</xdr:rowOff>
    </xdr:to>
    <xdr:sp macro="" textlink="">
      <xdr:nvSpPr>
        <xdr:cNvPr id="5" name="CuadroTexto 4"/>
        <xdr:cNvSpPr txBox="1"/>
      </xdr:nvSpPr>
      <xdr:spPr>
        <a:xfrm>
          <a:off x="2505075" y="7410450"/>
          <a:ext cx="2160000" cy="9334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6</xdr:col>
      <xdr:colOff>200025</xdr:colOff>
      <xdr:row>54</xdr:row>
      <xdr:rowOff>180975</xdr:rowOff>
    </xdr:from>
    <xdr:to>
      <xdr:col>11</xdr:col>
      <xdr:colOff>902700</xdr:colOff>
      <xdr:row>59</xdr:row>
      <xdr:rowOff>123825</xdr:rowOff>
    </xdr:to>
    <xdr:sp macro="" textlink="">
      <xdr:nvSpPr>
        <xdr:cNvPr id="6" name="CuadroTexto 5"/>
        <xdr:cNvSpPr txBox="1"/>
      </xdr:nvSpPr>
      <xdr:spPr>
        <a:xfrm>
          <a:off x="4838700" y="7448550"/>
          <a:ext cx="2160000" cy="8953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12</xdr:col>
      <xdr:colOff>133350</xdr:colOff>
      <xdr:row>54</xdr:row>
      <xdr:rowOff>171450</xdr:rowOff>
    </xdr:from>
    <xdr:to>
      <xdr:col>15</xdr:col>
      <xdr:colOff>1026525</xdr:colOff>
      <xdr:row>59</xdr:row>
      <xdr:rowOff>114300</xdr:rowOff>
    </xdr:to>
    <xdr:sp macro="" textlink="">
      <xdr:nvSpPr>
        <xdr:cNvPr id="7" name="CuadroTexto 6"/>
        <xdr:cNvSpPr txBox="1"/>
      </xdr:nvSpPr>
      <xdr:spPr>
        <a:xfrm>
          <a:off x="7153275" y="7439025"/>
          <a:ext cx="2160000" cy="8953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</xdr:row>
      <xdr:rowOff>28575</xdr:rowOff>
    </xdr:from>
    <xdr:to>
      <xdr:col>3</xdr:col>
      <xdr:colOff>1981200</xdr:colOff>
      <xdr:row>4</xdr:row>
      <xdr:rowOff>190500</xdr:rowOff>
    </xdr:to>
    <xdr:pic>
      <xdr:nvPicPr>
        <xdr:cNvPr id="2" name="Imagen 1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09575"/>
          <a:ext cx="21621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3181350</xdr:colOff>
      <xdr:row>2</xdr:row>
      <xdr:rowOff>0</xdr:rowOff>
    </xdr:from>
    <xdr:to>
      <xdr:col>10</xdr:col>
      <xdr:colOff>552450</xdr:colOff>
      <xdr:row>5</xdr:row>
      <xdr:rowOff>85725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381000"/>
          <a:ext cx="2162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3</xdr:col>
      <xdr:colOff>2483219</xdr:colOff>
      <xdr:row>60</xdr:row>
      <xdr:rowOff>169623</xdr:rowOff>
    </xdr:to>
    <xdr:sp macro="" textlink="">
      <xdr:nvSpPr>
        <xdr:cNvPr id="4" name="CuadroTexto 3"/>
        <xdr:cNvSpPr txBox="1"/>
      </xdr:nvSpPr>
      <xdr:spPr>
        <a:xfrm>
          <a:off x="314325" y="10487025"/>
          <a:ext cx="3245219" cy="931623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8</xdr:col>
      <xdr:colOff>3192637</xdr:colOff>
      <xdr:row>56</xdr:row>
      <xdr:rowOff>65240</xdr:rowOff>
    </xdr:from>
    <xdr:to>
      <xdr:col>12</xdr:col>
      <xdr:colOff>13048</xdr:colOff>
      <xdr:row>61</xdr:row>
      <xdr:rowOff>40644</xdr:rowOff>
    </xdr:to>
    <xdr:sp macro="" textlink="">
      <xdr:nvSpPr>
        <xdr:cNvPr id="5" name="CuadroTexto 4"/>
        <xdr:cNvSpPr txBox="1"/>
      </xdr:nvSpPr>
      <xdr:spPr>
        <a:xfrm>
          <a:off x="10726912" y="10552265"/>
          <a:ext cx="3249786" cy="927904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DIRECTOR GENERAL</a:t>
          </a:r>
        </a:p>
      </xdr:txBody>
    </xdr:sp>
    <xdr:clientData/>
  </xdr:twoCellAnchor>
  <xdr:twoCellAnchor>
    <xdr:from>
      <xdr:col>4</xdr:col>
      <xdr:colOff>156575</xdr:colOff>
      <xdr:row>56</xdr:row>
      <xdr:rowOff>26096</xdr:rowOff>
    </xdr:from>
    <xdr:to>
      <xdr:col>7</xdr:col>
      <xdr:colOff>369451</xdr:colOff>
      <xdr:row>61</xdr:row>
      <xdr:rowOff>1500</xdr:rowOff>
    </xdr:to>
    <xdr:sp macro="" textlink="">
      <xdr:nvSpPr>
        <xdr:cNvPr id="6" name="CuadroTexto 5"/>
        <xdr:cNvSpPr txBox="1"/>
      </xdr:nvSpPr>
      <xdr:spPr>
        <a:xfrm>
          <a:off x="3899900" y="10513121"/>
          <a:ext cx="3241826" cy="927904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 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534965</xdr:colOff>
      <xdr:row>56</xdr:row>
      <xdr:rowOff>65240</xdr:rowOff>
    </xdr:from>
    <xdr:to>
      <xdr:col>8</xdr:col>
      <xdr:colOff>3018185</xdr:colOff>
      <xdr:row>61</xdr:row>
      <xdr:rowOff>40644</xdr:rowOff>
    </xdr:to>
    <xdr:sp macro="" textlink="">
      <xdr:nvSpPr>
        <xdr:cNvPr id="7" name="CuadroTexto 6"/>
        <xdr:cNvSpPr txBox="1"/>
      </xdr:nvSpPr>
      <xdr:spPr>
        <a:xfrm>
          <a:off x="7307240" y="10552265"/>
          <a:ext cx="3245220" cy="927904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 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4</xdr:col>
      <xdr:colOff>304800</xdr:colOff>
      <xdr:row>3</xdr:row>
      <xdr:rowOff>133350</xdr:rowOff>
    </xdr:to>
    <xdr:pic>
      <xdr:nvPicPr>
        <xdr:cNvPr id="2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15811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209550</xdr:colOff>
      <xdr:row>0</xdr:row>
      <xdr:rowOff>38100</xdr:rowOff>
    </xdr:from>
    <xdr:to>
      <xdr:col>22</xdr:col>
      <xdr:colOff>57150</xdr:colOff>
      <xdr:row>3</xdr:row>
      <xdr:rowOff>66675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38100"/>
          <a:ext cx="2143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95249</xdr:colOff>
      <xdr:row>54</xdr:row>
      <xdr:rowOff>38100</xdr:rowOff>
    </xdr:from>
    <xdr:to>
      <xdr:col>5</xdr:col>
      <xdr:colOff>169274</xdr:colOff>
      <xdr:row>59</xdr:row>
      <xdr:rowOff>38100</xdr:rowOff>
    </xdr:to>
    <xdr:sp macro="" textlink="">
      <xdr:nvSpPr>
        <xdr:cNvPr id="4" name="CuadroTexto 3"/>
        <xdr:cNvSpPr txBox="1"/>
      </xdr:nvSpPr>
      <xdr:spPr>
        <a:xfrm>
          <a:off x="238124" y="704850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6</xdr:col>
      <xdr:colOff>190500</xdr:colOff>
      <xdr:row>54</xdr:row>
      <xdr:rowOff>47625</xdr:rowOff>
    </xdr:from>
    <xdr:to>
      <xdr:col>10</xdr:col>
      <xdr:colOff>64500</xdr:colOff>
      <xdr:row>59</xdr:row>
      <xdr:rowOff>47625</xdr:rowOff>
    </xdr:to>
    <xdr:sp macro="" textlink="">
      <xdr:nvSpPr>
        <xdr:cNvPr id="5" name="CuadroTexto 4"/>
        <xdr:cNvSpPr txBox="1"/>
      </xdr:nvSpPr>
      <xdr:spPr>
        <a:xfrm>
          <a:off x="2609850" y="7058025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13</xdr:col>
      <xdr:colOff>28575</xdr:colOff>
      <xdr:row>54</xdr:row>
      <xdr:rowOff>57150</xdr:rowOff>
    </xdr:from>
    <xdr:to>
      <xdr:col>18</xdr:col>
      <xdr:colOff>112125</xdr:colOff>
      <xdr:row>59</xdr:row>
      <xdr:rowOff>57150</xdr:rowOff>
    </xdr:to>
    <xdr:sp macro="" textlink="">
      <xdr:nvSpPr>
        <xdr:cNvPr id="6" name="CuadroTexto 5"/>
        <xdr:cNvSpPr txBox="1"/>
      </xdr:nvSpPr>
      <xdr:spPr>
        <a:xfrm>
          <a:off x="5010150" y="706755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19</xdr:col>
      <xdr:colOff>95250</xdr:colOff>
      <xdr:row>54</xdr:row>
      <xdr:rowOff>47625</xdr:rowOff>
    </xdr:from>
    <xdr:to>
      <xdr:col>21</xdr:col>
      <xdr:colOff>769350</xdr:colOff>
      <xdr:row>59</xdr:row>
      <xdr:rowOff>47625</xdr:rowOff>
    </xdr:to>
    <xdr:sp macro="" textlink="">
      <xdr:nvSpPr>
        <xdr:cNvPr id="7" name="CuadroTexto 6"/>
        <xdr:cNvSpPr txBox="1"/>
      </xdr:nvSpPr>
      <xdr:spPr>
        <a:xfrm>
          <a:off x="7343775" y="7058025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76200</xdr:rowOff>
    </xdr:from>
    <xdr:to>
      <xdr:col>3</xdr:col>
      <xdr:colOff>1362075</xdr:colOff>
      <xdr:row>3</xdr:row>
      <xdr:rowOff>142875</xdr:rowOff>
    </xdr:to>
    <xdr:pic>
      <xdr:nvPicPr>
        <xdr:cNvPr id="2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66700"/>
          <a:ext cx="2524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0</xdr:row>
      <xdr:rowOff>114300</xdr:rowOff>
    </xdr:from>
    <xdr:to>
      <xdr:col>8</xdr:col>
      <xdr:colOff>1171575</xdr:colOff>
      <xdr:row>4</xdr:row>
      <xdr:rowOff>47625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14300"/>
          <a:ext cx="2524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39</xdr:row>
      <xdr:rowOff>0</xdr:rowOff>
    </xdr:from>
    <xdr:to>
      <xdr:col>3</xdr:col>
      <xdr:colOff>962025</xdr:colOff>
      <xdr:row>45</xdr:row>
      <xdr:rowOff>0</xdr:rowOff>
    </xdr:to>
    <xdr:sp macro="" textlink="">
      <xdr:nvSpPr>
        <xdr:cNvPr id="4" name="CuadroTexto 3"/>
        <xdr:cNvSpPr txBox="1"/>
      </xdr:nvSpPr>
      <xdr:spPr>
        <a:xfrm>
          <a:off x="276225" y="7172325"/>
          <a:ext cx="2562225" cy="9525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3</xdr:col>
      <xdr:colOff>1066800</xdr:colOff>
      <xdr:row>39</xdr:row>
      <xdr:rowOff>38099</xdr:rowOff>
    </xdr:from>
    <xdr:to>
      <xdr:col>5</xdr:col>
      <xdr:colOff>391500</xdr:colOff>
      <xdr:row>45</xdr:row>
      <xdr:rowOff>39599</xdr:rowOff>
    </xdr:to>
    <xdr:sp macro="" textlink="">
      <xdr:nvSpPr>
        <xdr:cNvPr id="5" name="CuadroTexto 4"/>
        <xdr:cNvSpPr txBox="1"/>
      </xdr:nvSpPr>
      <xdr:spPr>
        <a:xfrm>
          <a:off x="2943225" y="7210424"/>
          <a:ext cx="2563200" cy="954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5</xdr:col>
      <xdr:colOff>514350</xdr:colOff>
      <xdr:row>39</xdr:row>
      <xdr:rowOff>38100</xdr:rowOff>
    </xdr:from>
    <xdr:to>
      <xdr:col>7</xdr:col>
      <xdr:colOff>277200</xdr:colOff>
      <xdr:row>45</xdr:row>
      <xdr:rowOff>39600</xdr:rowOff>
    </xdr:to>
    <xdr:sp macro="" textlink="">
      <xdr:nvSpPr>
        <xdr:cNvPr id="6" name="CuadroTexto 5"/>
        <xdr:cNvSpPr txBox="1"/>
      </xdr:nvSpPr>
      <xdr:spPr>
        <a:xfrm>
          <a:off x="5629275" y="7210425"/>
          <a:ext cx="2563200" cy="954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409575</xdr:colOff>
      <xdr:row>39</xdr:row>
      <xdr:rowOff>57150</xdr:rowOff>
    </xdr:from>
    <xdr:to>
      <xdr:col>9</xdr:col>
      <xdr:colOff>171450</xdr:colOff>
      <xdr:row>45</xdr:row>
      <xdr:rowOff>57150</xdr:rowOff>
    </xdr:to>
    <xdr:sp macro="" textlink="">
      <xdr:nvSpPr>
        <xdr:cNvPr id="7" name="CuadroTexto 6"/>
        <xdr:cNvSpPr txBox="1"/>
      </xdr:nvSpPr>
      <xdr:spPr>
        <a:xfrm>
          <a:off x="8324850" y="7229475"/>
          <a:ext cx="2562225" cy="9525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0</xdr:row>
      <xdr:rowOff>161925</xdr:rowOff>
    </xdr:from>
    <xdr:to>
      <xdr:col>22</xdr:col>
      <xdr:colOff>857250</xdr:colOff>
      <xdr:row>4</xdr:row>
      <xdr:rowOff>0</xdr:rowOff>
    </xdr:to>
    <xdr:pic>
      <xdr:nvPicPr>
        <xdr:cNvPr id="2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61925"/>
          <a:ext cx="2152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34</xdr:row>
      <xdr:rowOff>28575</xdr:rowOff>
    </xdr:from>
    <xdr:to>
      <xdr:col>5</xdr:col>
      <xdr:colOff>54975</xdr:colOff>
      <xdr:row>38</xdr:row>
      <xdr:rowOff>166575</xdr:rowOff>
    </xdr:to>
    <xdr:sp macro="" textlink="">
      <xdr:nvSpPr>
        <xdr:cNvPr id="3" name="CuadroTexto 2"/>
        <xdr:cNvSpPr txBox="1"/>
      </xdr:nvSpPr>
      <xdr:spPr>
        <a:xfrm>
          <a:off x="114300" y="6619875"/>
          <a:ext cx="2160000" cy="9000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6</xdr:col>
      <xdr:colOff>47625</xdr:colOff>
      <xdr:row>34</xdr:row>
      <xdr:rowOff>28575</xdr:rowOff>
    </xdr:from>
    <xdr:to>
      <xdr:col>10</xdr:col>
      <xdr:colOff>1359900</xdr:colOff>
      <xdr:row>38</xdr:row>
      <xdr:rowOff>166575</xdr:rowOff>
    </xdr:to>
    <xdr:sp macro="" textlink="">
      <xdr:nvSpPr>
        <xdr:cNvPr id="4" name="CuadroTexto 3"/>
        <xdr:cNvSpPr txBox="1"/>
      </xdr:nvSpPr>
      <xdr:spPr>
        <a:xfrm>
          <a:off x="2457450" y="6619875"/>
          <a:ext cx="2160000" cy="9000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16</xdr:col>
      <xdr:colOff>0</xdr:colOff>
      <xdr:row>34</xdr:row>
      <xdr:rowOff>19050</xdr:rowOff>
    </xdr:from>
    <xdr:to>
      <xdr:col>19</xdr:col>
      <xdr:colOff>150225</xdr:colOff>
      <xdr:row>38</xdr:row>
      <xdr:rowOff>157050</xdr:rowOff>
    </xdr:to>
    <xdr:sp macro="" textlink="">
      <xdr:nvSpPr>
        <xdr:cNvPr id="5" name="CuadroTexto 4"/>
        <xdr:cNvSpPr txBox="1"/>
      </xdr:nvSpPr>
      <xdr:spPr>
        <a:xfrm>
          <a:off x="5038725" y="6610350"/>
          <a:ext cx="2160000" cy="9000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20</xdr:col>
      <xdr:colOff>171448</xdr:colOff>
      <xdr:row>34</xdr:row>
      <xdr:rowOff>28575</xdr:rowOff>
    </xdr:from>
    <xdr:to>
      <xdr:col>24</xdr:col>
      <xdr:colOff>150223</xdr:colOff>
      <xdr:row>38</xdr:row>
      <xdr:rowOff>166575</xdr:rowOff>
    </xdr:to>
    <xdr:sp macro="" textlink="">
      <xdr:nvSpPr>
        <xdr:cNvPr id="6" name="CuadroTexto 5"/>
        <xdr:cNvSpPr txBox="1"/>
      </xdr:nvSpPr>
      <xdr:spPr>
        <a:xfrm>
          <a:off x="7410448" y="6619875"/>
          <a:ext cx="2026650" cy="9000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</xdr:row>
      <xdr:rowOff>47625</xdr:rowOff>
    </xdr:from>
    <xdr:to>
      <xdr:col>6</xdr:col>
      <xdr:colOff>333375</xdr:colOff>
      <xdr:row>3</xdr:row>
      <xdr:rowOff>114300</xdr:rowOff>
    </xdr:to>
    <xdr:pic>
      <xdr:nvPicPr>
        <xdr:cNvPr id="7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8125"/>
          <a:ext cx="2524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9525</xdr:rowOff>
    </xdr:from>
    <xdr:to>
      <xdr:col>5</xdr:col>
      <xdr:colOff>66675</xdr:colOff>
      <xdr:row>3</xdr:row>
      <xdr:rowOff>76200</xdr:rowOff>
    </xdr:to>
    <xdr:pic>
      <xdr:nvPicPr>
        <xdr:cNvPr id="2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524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1704975</xdr:colOff>
      <xdr:row>0</xdr:row>
      <xdr:rowOff>85725</xdr:rowOff>
    </xdr:from>
    <xdr:to>
      <xdr:col>13</xdr:col>
      <xdr:colOff>2095500</xdr:colOff>
      <xdr:row>3</xdr:row>
      <xdr:rowOff>152400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85725"/>
          <a:ext cx="2524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46529</xdr:colOff>
      <xdr:row>18</xdr:row>
      <xdr:rowOff>59823</xdr:rowOff>
    </xdr:from>
    <xdr:ext cx="3240695" cy="937629"/>
    <xdr:sp macro="" textlink="">
      <xdr:nvSpPr>
        <xdr:cNvPr id="4" name="Rectángulo 3"/>
        <xdr:cNvSpPr/>
      </xdr:nvSpPr>
      <xdr:spPr>
        <a:xfrm>
          <a:off x="3142154" y="3498348"/>
          <a:ext cx="32406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NO APLICA</a:t>
          </a:r>
        </a:p>
      </xdr:txBody>
    </xdr:sp>
    <xdr:clientData/>
  </xdr:oneCellAnchor>
  <xdr:twoCellAnchor>
    <xdr:from>
      <xdr:col>0</xdr:col>
      <xdr:colOff>152400</xdr:colOff>
      <xdr:row>39</xdr:row>
      <xdr:rowOff>180975</xdr:rowOff>
    </xdr:from>
    <xdr:to>
      <xdr:col>3</xdr:col>
      <xdr:colOff>83550</xdr:colOff>
      <xdr:row>44</xdr:row>
      <xdr:rowOff>180975</xdr:rowOff>
    </xdr:to>
    <xdr:sp macro="" textlink="">
      <xdr:nvSpPr>
        <xdr:cNvPr id="5" name="CuadroTexto 4"/>
        <xdr:cNvSpPr txBox="1"/>
      </xdr:nvSpPr>
      <xdr:spPr>
        <a:xfrm>
          <a:off x="152400" y="7629525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4</xdr:col>
      <xdr:colOff>104775</xdr:colOff>
      <xdr:row>40</xdr:row>
      <xdr:rowOff>0</xdr:rowOff>
    </xdr:from>
    <xdr:to>
      <xdr:col>6</xdr:col>
      <xdr:colOff>35925</xdr:colOff>
      <xdr:row>45</xdr:row>
      <xdr:rowOff>0</xdr:rowOff>
    </xdr:to>
    <xdr:sp macro="" textlink="">
      <xdr:nvSpPr>
        <xdr:cNvPr id="6" name="CuadroTexto 5"/>
        <xdr:cNvSpPr txBox="1"/>
      </xdr:nvSpPr>
      <xdr:spPr>
        <a:xfrm>
          <a:off x="2524125" y="763905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8</xdr:col>
      <xdr:colOff>76200</xdr:colOff>
      <xdr:row>40</xdr:row>
      <xdr:rowOff>0</xdr:rowOff>
    </xdr:from>
    <xdr:to>
      <xdr:col>11</xdr:col>
      <xdr:colOff>26400</xdr:colOff>
      <xdr:row>45</xdr:row>
      <xdr:rowOff>0</xdr:rowOff>
    </xdr:to>
    <xdr:sp macro="" textlink="">
      <xdr:nvSpPr>
        <xdr:cNvPr id="7" name="CuadroTexto 6"/>
        <xdr:cNvSpPr txBox="1"/>
      </xdr:nvSpPr>
      <xdr:spPr>
        <a:xfrm>
          <a:off x="4924425" y="763905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</xdr:txBody>
    </xdr:sp>
    <xdr:clientData/>
  </xdr:twoCellAnchor>
  <xdr:twoCellAnchor>
    <xdr:from>
      <xdr:col>12</xdr:col>
      <xdr:colOff>28575</xdr:colOff>
      <xdr:row>40</xdr:row>
      <xdr:rowOff>0</xdr:rowOff>
    </xdr:from>
    <xdr:to>
      <xdr:col>13</xdr:col>
      <xdr:colOff>2074275</xdr:colOff>
      <xdr:row>45</xdr:row>
      <xdr:rowOff>0</xdr:rowOff>
    </xdr:to>
    <xdr:sp macro="" textlink="">
      <xdr:nvSpPr>
        <xdr:cNvPr id="8" name="CuadroTexto 7"/>
        <xdr:cNvSpPr txBox="1"/>
      </xdr:nvSpPr>
      <xdr:spPr>
        <a:xfrm>
          <a:off x="7277100" y="7639050"/>
          <a:ext cx="2160000" cy="9525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rgbClr val="ED7D31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47625</xdr:rowOff>
    </xdr:from>
    <xdr:to>
      <xdr:col>3</xdr:col>
      <xdr:colOff>1152525</xdr:colOff>
      <xdr:row>4</xdr:row>
      <xdr:rowOff>19050</xdr:rowOff>
    </xdr:to>
    <xdr:pic>
      <xdr:nvPicPr>
        <xdr:cNvPr id="2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66700"/>
          <a:ext cx="25241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5</xdr:row>
      <xdr:rowOff>57150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095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1219200</xdr:colOff>
      <xdr:row>1</xdr:row>
      <xdr:rowOff>47625</xdr:rowOff>
    </xdr:from>
    <xdr:to>
      <xdr:col>8</xdr:col>
      <xdr:colOff>1295400</xdr:colOff>
      <xdr:row>4</xdr:row>
      <xdr:rowOff>95250</xdr:rowOff>
    </xdr:to>
    <xdr:pic>
      <xdr:nvPicPr>
        <xdr:cNvPr id="4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52400"/>
          <a:ext cx="2876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39</xdr:row>
      <xdr:rowOff>57150</xdr:rowOff>
    </xdr:from>
    <xdr:to>
      <xdr:col>3</xdr:col>
      <xdr:colOff>938850</xdr:colOff>
      <xdr:row>44</xdr:row>
      <xdr:rowOff>76650</xdr:rowOff>
    </xdr:to>
    <xdr:sp macro="" textlink="">
      <xdr:nvSpPr>
        <xdr:cNvPr id="5" name="CuadroTexto 4"/>
        <xdr:cNvSpPr txBox="1"/>
      </xdr:nvSpPr>
      <xdr:spPr>
        <a:xfrm>
          <a:off x="295275" y="7000875"/>
          <a:ext cx="2520000" cy="972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ELABORÓ: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L.C. JUAN DE DIOS FERNÁNDEZ OROZCO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COORDINADOR ADMINISTRATIVO</a:t>
          </a:r>
        </a:p>
      </xdr:txBody>
    </xdr:sp>
    <xdr:clientData/>
  </xdr:twoCellAnchor>
  <xdr:twoCellAnchor>
    <xdr:from>
      <xdr:col>3</xdr:col>
      <xdr:colOff>1114425</xdr:colOff>
      <xdr:row>39</xdr:row>
      <xdr:rowOff>66675</xdr:rowOff>
    </xdr:from>
    <xdr:to>
      <xdr:col>5</xdr:col>
      <xdr:colOff>395925</xdr:colOff>
      <xdr:row>44</xdr:row>
      <xdr:rowOff>86175</xdr:rowOff>
    </xdr:to>
    <xdr:sp macro="" textlink="">
      <xdr:nvSpPr>
        <xdr:cNvPr id="6" name="CuadroTexto 5"/>
        <xdr:cNvSpPr txBox="1"/>
      </xdr:nvSpPr>
      <xdr:spPr>
        <a:xfrm>
          <a:off x="2990850" y="7010400"/>
          <a:ext cx="2520000" cy="972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5</xdr:col>
      <xdr:colOff>571500</xdr:colOff>
      <xdr:row>39</xdr:row>
      <xdr:rowOff>85725</xdr:rowOff>
    </xdr:from>
    <xdr:to>
      <xdr:col>7</xdr:col>
      <xdr:colOff>291150</xdr:colOff>
      <xdr:row>44</xdr:row>
      <xdr:rowOff>105225</xdr:rowOff>
    </xdr:to>
    <xdr:sp macro="" textlink="">
      <xdr:nvSpPr>
        <xdr:cNvPr id="7" name="CuadroTexto 6"/>
        <xdr:cNvSpPr txBox="1"/>
      </xdr:nvSpPr>
      <xdr:spPr>
        <a:xfrm>
          <a:off x="5686425" y="7029450"/>
          <a:ext cx="2520000" cy="972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415650</xdr:colOff>
      <xdr:row>39</xdr:row>
      <xdr:rowOff>76200</xdr:rowOff>
    </xdr:from>
    <xdr:to>
      <xdr:col>9</xdr:col>
      <xdr:colOff>135300</xdr:colOff>
      <xdr:row>44</xdr:row>
      <xdr:rowOff>95700</xdr:rowOff>
    </xdr:to>
    <xdr:sp macro="" textlink="">
      <xdr:nvSpPr>
        <xdr:cNvPr id="8" name="CuadroTexto 7"/>
        <xdr:cNvSpPr txBox="1"/>
      </xdr:nvSpPr>
      <xdr:spPr>
        <a:xfrm>
          <a:off x="8330925" y="7019925"/>
          <a:ext cx="2520000" cy="9720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C0504D">
              <a:lumMod val="50000"/>
            </a:srgbClr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ADOLFO MÁRQUEZ 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workbookViewId="0">
      <selection sqref="A1:XFD1048576"/>
    </sheetView>
  </sheetViews>
  <sheetFormatPr baseColWidth="10" defaultRowHeight="15"/>
  <cols>
    <col min="1" max="1" width="2.140625" style="3" bestFit="1" customWidth="1"/>
    <col min="2" max="2" width="18.42578125" style="3" bestFit="1" customWidth="1"/>
    <col min="3" max="3" width="12.7109375" style="3" bestFit="1" customWidth="1"/>
    <col min="4" max="4" width="2.85546875" style="3" bestFit="1" customWidth="1"/>
    <col min="5" max="5" width="10.28515625" style="3" bestFit="1" customWidth="1"/>
    <col min="6" max="6" width="12.140625" style="3" bestFit="1" customWidth="1"/>
    <col min="7" max="7" width="10.85546875" style="3" bestFit="1" customWidth="1"/>
    <col min="8" max="8" width="1.28515625" style="3" bestFit="1" customWidth="1"/>
    <col min="9" max="9" width="1.5703125" style="3" bestFit="1" customWidth="1"/>
    <col min="10" max="10" width="0.42578125" style="3" bestFit="1" customWidth="1"/>
    <col min="11" max="11" width="2.140625" style="3" bestFit="1" customWidth="1"/>
    <col min="12" max="12" width="0.7109375" style="3" bestFit="1" customWidth="1"/>
    <col min="13" max="13" width="30.140625" style="3" bestFit="1" customWidth="1"/>
    <col min="14" max="14" width="2.85546875" style="3" bestFit="1" customWidth="1"/>
    <col min="15" max="15" width="10.7109375" style="3" bestFit="1" customWidth="1"/>
    <col min="16" max="16" width="0.5703125" style="3" bestFit="1" customWidth="1"/>
    <col min="17" max="17" width="11.5703125" style="3" bestFit="1" customWidth="1"/>
    <col min="18" max="18" width="0.5703125" style="3" bestFit="1" customWidth="1"/>
    <col min="19" max="19" width="11.5703125" style="3" bestFit="1" customWidth="1"/>
    <col min="20" max="20" width="0.5703125" style="3" bestFit="1" customWidth="1"/>
    <col min="21" max="21" width="1" style="3" bestFit="1" customWidth="1"/>
    <col min="22" max="22" width="0.42578125" style="3" bestFit="1" customWidth="1"/>
    <col min="23" max="256" width="11.42578125" style="3"/>
    <col min="257" max="257" width="2.140625" style="3" bestFit="1" customWidth="1"/>
    <col min="258" max="258" width="18.42578125" style="3" bestFit="1" customWidth="1"/>
    <col min="259" max="259" width="12.7109375" style="3" bestFit="1" customWidth="1"/>
    <col min="260" max="260" width="2.85546875" style="3" bestFit="1" customWidth="1"/>
    <col min="261" max="261" width="10.28515625" style="3" bestFit="1" customWidth="1"/>
    <col min="262" max="262" width="12.140625" style="3" bestFit="1" customWidth="1"/>
    <col min="263" max="263" width="10.85546875" style="3" bestFit="1" customWidth="1"/>
    <col min="264" max="264" width="1.28515625" style="3" bestFit="1" customWidth="1"/>
    <col min="265" max="265" width="1.5703125" style="3" bestFit="1" customWidth="1"/>
    <col min="266" max="266" width="0.42578125" style="3" bestFit="1" customWidth="1"/>
    <col min="267" max="267" width="2.140625" style="3" bestFit="1" customWidth="1"/>
    <col min="268" max="268" width="0.7109375" style="3" bestFit="1" customWidth="1"/>
    <col min="269" max="269" width="30.140625" style="3" bestFit="1" customWidth="1"/>
    <col min="270" max="270" width="2.85546875" style="3" bestFit="1" customWidth="1"/>
    <col min="271" max="271" width="10.7109375" style="3" bestFit="1" customWidth="1"/>
    <col min="272" max="272" width="0.5703125" style="3" bestFit="1" customWidth="1"/>
    <col min="273" max="273" width="11.5703125" style="3" bestFit="1" customWidth="1"/>
    <col min="274" max="274" width="0.5703125" style="3" bestFit="1" customWidth="1"/>
    <col min="275" max="275" width="11.5703125" style="3" bestFit="1" customWidth="1"/>
    <col min="276" max="276" width="0.5703125" style="3" bestFit="1" customWidth="1"/>
    <col min="277" max="277" width="1" style="3" bestFit="1" customWidth="1"/>
    <col min="278" max="278" width="0.42578125" style="3" bestFit="1" customWidth="1"/>
    <col min="279" max="512" width="11.42578125" style="3"/>
    <col min="513" max="513" width="2.140625" style="3" bestFit="1" customWidth="1"/>
    <col min="514" max="514" width="18.42578125" style="3" bestFit="1" customWidth="1"/>
    <col min="515" max="515" width="12.7109375" style="3" bestFit="1" customWidth="1"/>
    <col min="516" max="516" width="2.85546875" style="3" bestFit="1" customWidth="1"/>
    <col min="517" max="517" width="10.28515625" style="3" bestFit="1" customWidth="1"/>
    <col min="518" max="518" width="12.140625" style="3" bestFit="1" customWidth="1"/>
    <col min="519" max="519" width="10.85546875" style="3" bestFit="1" customWidth="1"/>
    <col min="520" max="520" width="1.28515625" style="3" bestFit="1" customWidth="1"/>
    <col min="521" max="521" width="1.5703125" style="3" bestFit="1" customWidth="1"/>
    <col min="522" max="522" width="0.42578125" style="3" bestFit="1" customWidth="1"/>
    <col min="523" max="523" width="2.140625" style="3" bestFit="1" customWidth="1"/>
    <col min="524" max="524" width="0.7109375" style="3" bestFit="1" customWidth="1"/>
    <col min="525" max="525" width="30.140625" style="3" bestFit="1" customWidth="1"/>
    <col min="526" max="526" width="2.85546875" style="3" bestFit="1" customWidth="1"/>
    <col min="527" max="527" width="10.7109375" style="3" bestFit="1" customWidth="1"/>
    <col min="528" max="528" width="0.5703125" style="3" bestFit="1" customWidth="1"/>
    <col min="529" max="529" width="11.5703125" style="3" bestFit="1" customWidth="1"/>
    <col min="530" max="530" width="0.5703125" style="3" bestFit="1" customWidth="1"/>
    <col min="531" max="531" width="11.5703125" style="3" bestFit="1" customWidth="1"/>
    <col min="532" max="532" width="0.5703125" style="3" bestFit="1" customWidth="1"/>
    <col min="533" max="533" width="1" style="3" bestFit="1" customWidth="1"/>
    <col min="534" max="534" width="0.42578125" style="3" bestFit="1" customWidth="1"/>
    <col min="535" max="768" width="11.42578125" style="3"/>
    <col min="769" max="769" width="2.140625" style="3" bestFit="1" customWidth="1"/>
    <col min="770" max="770" width="18.42578125" style="3" bestFit="1" customWidth="1"/>
    <col min="771" max="771" width="12.7109375" style="3" bestFit="1" customWidth="1"/>
    <col min="772" max="772" width="2.85546875" style="3" bestFit="1" customWidth="1"/>
    <col min="773" max="773" width="10.28515625" style="3" bestFit="1" customWidth="1"/>
    <col min="774" max="774" width="12.140625" style="3" bestFit="1" customWidth="1"/>
    <col min="775" max="775" width="10.85546875" style="3" bestFit="1" customWidth="1"/>
    <col min="776" max="776" width="1.28515625" style="3" bestFit="1" customWidth="1"/>
    <col min="777" max="777" width="1.5703125" style="3" bestFit="1" customWidth="1"/>
    <col min="778" max="778" width="0.42578125" style="3" bestFit="1" customWidth="1"/>
    <col min="779" max="779" width="2.140625" style="3" bestFit="1" customWidth="1"/>
    <col min="780" max="780" width="0.7109375" style="3" bestFit="1" customWidth="1"/>
    <col min="781" max="781" width="30.140625" style="3" bestFit="1" customWidth="1"/>
    <col min="782" max="782" width="2.85546875" style="3" bestFit="1" customWidth="1"/>
    <col min="783" max="783" width="10.7109375" style="3" bestFit="1" customWidth="1"/>
    <col min="784" max="784" width="0.5703125" style="3" bestFit="1" customWidth="1"/>
    <col min="785" max="785" width="11.5703125" style="3" bestFit="1" customWidth="1"/>
    <col min="786" max="786" width="0.5703125" style="3" bestFit="1" customWidth="1"/>
    <col min="787" max="787" width="11.5703125" style="3" bestFit="1" customWidth="1"/>
    <col min="788" max="788" width="0.5703125" style="3" bestFit="1" customWidth="1"/>
    <col min="789" max="789" width="1" style="3" bestFit="1" customWidth="1"/>
    <col min="790" max="790" width="0.42578125" style="3" bestFit="1" customWidth="1"/>
    <col min="791" max="1024" width="11.42578125" style="3"/>
    <col min="1025" max="1025" width="2.140625" style="3" bestFit="1" customWidth="1"/>
    <col min="1026" max="1026" width="18.42578125" style="3" bestFit="1" customWidth="1"/>
    <col min="1027" max="1027" width="12.7109375" style="3" bestFit="1" customWidth="1"/>
    <col min="1028" max="1028" width="2.85546875" style="3" bestFit="1" customWidth="1"/>
    <col min="1029" max="1029" width="10.28515625" style="3" bestFit="1" customWidth="1"/>
    <col min="1030" max="1030" width="12.140625" style="3" bestFit="1" customWidth="1"/>
    <col min="1031" max="1031" width="10.85546875" style="3" bestFit="1" customWidth="1"/>
    <col min="1032" max="1032" width="1.28515625" style="3" bestFit="1" customWidth="1"/>
    <col min="1033" max="1033" width="1.5703125" style="3" bestFit="1" customWidth="1"/>
    <col min="1034" max="1034" width="0.42578125" style="3" bestFit="1" customWidth="1"/>
    <col min="1035" max="1035" width="2.140625" style="3" bestFit="1" customWidth="1"/>
    <col min="1036" max="1036" width="0.7109375" style="3" bestFit="1" customWidth="1"/>
    <col min="1037" max="1037" width="30.140625" style="3" bestFit="1" customWidth="1"/>
    <col min="1038" max="1038" width="2.85546875" style="3" bestFit="1" customWidth="1"/>
    <col min="1039" max="1039" width="10.7109375" style="3" bestFit="1" customWidth="1"/>
    <col min="1040" max="1040" width="0.5703125" style="3" bestFit="1" customWidth="1"/>
    <col min="1041" max="1041" width="11.5703125" style="3" bestFit="1" customWidth="1"/>
    <col min="1042" max="1042" width="0.5703125" style="3" bestFit="1" customWidth="1"/>
    <col min="1043" max="1043" width="11.5703125" style="3" bestFit="1" customWidth="1"/>
    <col min="1044" max="1044" width="0.5703125" style="3" bestFit="1" customWidth="1"/>
    <col min="1045" max="1045" width="1" style="3" bestFit="1" customWidth="1"/>
    <col min="1046" max="1046" width="0.42578125" style="3" bestFit="1" customWidth="1"/>
    <col min="1047" max="1280" width="11.42578125" style="3"/>
    <col min="1281" max="1281" width="2.140625" style="3" bestFit="1" customWidth="1"/>
    <col min="1282" max="1282" width="18.42578125" style="3" bestFit="1" customWidth="1"/>
    <col min="1283" max="1283" width="12.7109375" style="3" bestFit="1" customWidth="1"/>
    <col min="1284" max="1284" width="2.85546875" style="3" bestFit="1" customWidth="1"/>
    <col min="1285" max="1285" width="10.28515625" style="3" bestFit="1" customWidth="1"/>
    <col min="1286" max="1286" width="12.140625" style="3" bestFit="1" customWidth="1"/>
    <col min="1287" max="1287" width="10.85546875" style="3" bestFit="1" customWidth="1"/>
    <col min="1288" max="1288" width="1.28515625" style="3" bestFit="1" customWidth="1"/>
    <col min="1289" max="1289" width="1.5703125" style="3" bestFit="1" customWidth="1"/>
    <col min="1290" max="1290" width="0.42578125" style="3" bestFit="1" customWidth="1"/>
    <col min="1291" max="1291" width="2.140625" style="3" bestFit="1" customWidth="1"/>
    <col min="1292" max="1292" width="0.7109375" style="3" bestFit="1" customWidth="1"/>
    <col min="1293" max="1293" width="30.140625" style="3" bestFit="1" customWidth="1"/>
    <col min="1294" max="1294" width="2.85546875" style="3" bestFit="1" customWidth="1"/>
    <col min="1295" max="1295" width="10.7109375" style="3" bestFit="1" customWidth="1"/>
    <col min="1296" max="1296" width="0.5703125" style="3" bestFit="1" customWidth="1"/>
    <col min="1297" max="1297" width="11.5703125" style="3" bestFit="1" customWidth="1"/>
    <col min="1298" max="1298" width="0.5703125" style="3" bestFit="1" customWidth="1"/>
    <col min="1299" max="1299" width="11.5703125" style="3" bestFit="1" customWidth="1"/>
    <col min="1300" max="1300" width="0.5703125" style="3" bestFit="1" customWidth="1"/>
    <col min="1301" max="1301" width="1" style="3" bestFit="1" customWidth="1"/>
    <col min="1302" max="1302" width="0.42578125" style="3" bestFit="1" customWidth="1"/>
    <col min="1303" max="1536" width="11.42578125" style="3"/>
    <col min="1537" max="1537" width="2.140625" style="3" bestFit="1" customWidth="1"/>
    <col min="1538" max="1538" width="18.42578125" style="3" bestFit="1" customWidth="1"/>
    <col min="1539" max="1539" width="12.7109375" style="3" bestFit="1" customWidth="1"/>
    <col min="1540" max="1540" width="2.85546875" style="3" bestFit="1" customWidth="1"/>
    <col min="1541" max="1541" width="10.28515625" style="3" bestFit="1" customWidth="1"/>
    <col min="1542" max="1542" width="12.140625" style="3" bestFit="1" customWidth="1"/>
    <col min="1543" max="1543" width="10.85546875" style="3" bestFit="1" customWidth="1"/>
    <col min="1544" max="1544" width="1.28515625" style="3" bestFit="1" customWidth="1"/>
    <col min="1545" max="1545" width="1.5703125" style="3" bestFit="1" customWidth="1"/>
    <col min="1546" max="1546" width="0.42578125" style="3" bestFit="1" customWidth="1"/>
    <col min="1547" max="1547" width="2.140625" style="3" bestFit="1" customWidth="1"/>
    <col min="1548" max="1548" width="0.7109375" style="3" bestFit="1" customWidth="1"/>
    <col min="1549" max="1549" width="30.140625" style="3" bestFit="1" customWidth="1"/>
    <col min="1550" max="1550" width="2.85546875" style="3" bestFit="1" customWidth="1"/>
    <col min="1551" max="1551" width="10.7109375" style="3" bestFit="1" customWidth="1"/>
    <col min="1552" max="1552" width="0.5703125" style="3" bestFit="1" customWidth="1"/>
    <col min="1553" max="1553" width="11.5703125" style="3" bestFit="1" customWidth="1"/>
    <col min="1554" max="1554" width="0.5703125" style="3" bestFit="1" customWidth="1"/>
    <col min="1555" max="1555" width="11.5703125" style="3" bestFit="1" customWidth="1"/>
    <col min="1556" max="1556" width="0.5703125" style="3" bestFit="1" customWidth="1"/>
    <col min="1557" max="1557" width="1" style="3" bestFit="1" customWidth="1"/>
    <col min="1558" max="1558" width="0.42578125" style="3" bestFit="1" customWidth="1"/>
    <col min="1559" max="1792" width="11.42578125" style="3"/>
    <col min="1793" max="1793" width="2.140625" style="3" bestFit="1" customWidth="1"/>
    <col min="1794" max="1794" width="18.42578125" style="3" bestFit="1" customWidth="1"/>
    <col min="1795" max="1795" width="12.7109375" style="3" bestFit="1" customWidth="1"/>
    <col min="1796" max="1796" width="2.85546875" style="3" bestFit="1" customWidth="1"/>
    <col min="1797" max="1797" width="10.28515625" style="3" bestFit="1" customWidth="1"/>
    <col min="1798" max="1798" width="12.140625" style="3" bestFit="1" customWidth="1"/>
    <col min="1799" max="1799" width="10.85546875" style="3" bestFit="1" customWidth="1"/>
    <col min="1800" max="1800" width="1.28515625" style="3" bestFit="1" customWidth="1"/>
    <col min="1801" max="1801" width="1.5703125" style="3" bestFit="1" customWidth="1"/>
    <col min="1802" max="1802" width="0.42578125" style="3" bestFit="1" customWidth="1"/>
    <col min="1803" max="1803" width="2.140625" style="3" bestFit="1" customWidth="1"/>
    <col min="1804" max="1804" width="0.7109375" style="3" bestFit="1" customWidth="1"/>
    <col min="1805" max="1805" width="30.140625" style="3" bestFit="1" customWidth="1"/>
    <col min="1806" max="1806" width="2.85546875" style="3" bestFit="1" customWidth="1"/>
    <col min="1807" max="1807" width="10.7109375" style="3" bestFit="1" customWidth="1"/>
    <col min="1808" max="1808" width="0.5703125" style="3" bestFit="1" customWidth="1"/>
    <col min="1809" max="1809" width="11.5703125" style="3" bestFit="1" customWidth="1"/>
    <col min="1810" max="1810" width="0.5703125" style="3" bestFit="1" customWidth="1"/>
    <col min="1811" max="1811" width="11.5703125" style="3" bestFit="1" customWidth="1"/>
    <col min="1812" max="1812" width="0.5703125" style="3" bestFit="1" customWidth="1"/>
    <col min="1813" max="1813" width="1" style="3" bestFit="1" customWidth="1"/>
    <col min="1814" max="1814" width="0.42578125" style="3" bestFit="1" customWidth="1"/>
    <col min="1815" max="2048" width="11.42578125" style="3"/>
    <col min="2049" max="2049" width="2.140625" style="3" bestFit="1" customWidth="1"/>
    <col min="2050" max="2050" width="18.42578125" style="3" bestFit="1" customWidth="1"/>
    <col min="2051" max="2051" width="12.7109375" style="3" bestFit="1" customWidth="1"/>
    <col min="2052" max="2052" width="2.85546875" style="3" bestFit="1" customWidth="1"/>
    <col min="2053" max="2053" width="10.28515625" style="3" bestFit="1" customWidth="1"/>
    <col min="2054" max="2054" width="12.140625" style="3" bestFit="1" customWidth="1"/>
    <col min="2055" max="2055" width="10.85546875" style="3" bestFit="1" customWidth="1"/>
    <col min="2056" max="2056" width="1.28515625" style="3" bestFit="1" customWidth="1"/>
    <col min="2057" max="2057" width="1.5703125" style="3" bestFit="1" customWidth="1"/>
    <col min="2058" max="2058" width="0.42578125" style="3" bestFit="1" customWidth="1"/>
    <col min="2059" max="2059" width="2.140625" style="3" bestFit="1" customWidth="1"/>
    <col min="2060" max="2060" width="0.7109375" style="3" bestFit="1" customWidth="1"/>
    <col min="2061" max="2061" width="30.140625" style="3" bestFit="1" customWidth="1"/>
    <col min="2062" max="2062" width="2.85546875" style="3" bestFit="1" customWidth="1"/>
    <col min="2063" max="2063" width="10.7109375" style="3" bestFit="1" customWidth="1"/>
    <col min="2064" max="2064" width="0.5703125" style="3" bestFit="1" customWidth="1"/>
    <col min="2065" max="2065" width="11.5703125" style="3" bestFit="1" customWidth="1"/>
    <col min="2066" max="2066" width="0.5703125" style="3" bestFit="1" customWidth="1"/>
    <col min="2067" max="2067" width="11.5703125" style="3" bestFit="1" customWidth="1"/>
    <col min="2068" max="2068" width="0.5703125" style="3" bestFit="1" customWidth="1"/>
    <col min="2069" max="2069" width="1" style="3" bestFit="1" customWidth="1"/>
    <col min="2070" max="2070" width="0.42578125" style="3" bestFit="1" customWidth="1"/>
    <col min="2071" max="2304" width="11.42578125" style="3"/>
    <col min="2305" max="2305" width="2.140625" style="3" bestFit="1" customWidth="1"/>
    <col min="2306" max="2306" width="18.42578125" style="3" bestFit="1" customWidth="1"/>
    <col min="2307" max="2307" width="12.7109375" style="3" bestFit="1" customWidth="1"/>
    <col min="2308" max="2308" width="2.85546875" style="3" bestFit="1" customWidth="1"/>
    <col min="2309" max="2309" width="10.28515625" style="3" bestFit="1" customWidth="1"/>
    <col min="2310" max="2310" width="12.140625" style="3" bestFit="1" customWidth="1"/>
    <col min="2311" max="2311" width="10.85546875" style="3" bestFit="1" customWidth="1"/>
    <col min="2312" max="2312" width="1.28515625" style="3" bestFit="1" customWidth="1"/>
    <col min="2313" max="2313" width="1.5703125" style="3" bestFit="1" customWidth="1"/>
    <col min="2314" max="2314" width="0.42578125" style="3" bestFit="1" customWidth="1"/>
    <col min="2315" max="2315" width="2.140625" style="3" bestFit="1" customWidth="1"/>
    <col min="2316" max="2316" width="0.7109375" style="3" bestFit="1" customWidth="1"/>
    <col min="2317" max="2317" width="30.140625" style="3" bestFit="1" customWidth="1"/>
    <col min="2318" max="2318" width="2.85546875" style="3" bestFit="1" customWidth="1"/>
    <col min="2319" max="2319" width="10.7109375" style="3" bestFit="1" customWidth="1"/>
    <col min="2320" max="2320" width="0.5703125" style="3" bestFit="1" customWidth="1"/>
    <col min="2321" max="2321" width="11.5703125" style="3" bestFit="1" customWidth="1"/>
    <col min="2322" max="2322" width="0.5703125" style="3" bestFit="1" customWidth="1"/>
    <col min="2323" max="2323" width="11.5703125" style="3" bestFit="1" customWidth="1"/>
    <col min="2324" max="2324" width="0.5703125" style="3" bestFit="1" customWidth="1"/>
    <col min="2325" max="2325" width="1" style="3" bestFit="1" customWidth="1"/>
    <col min="2326" max="2326" width="0.42578125" style="3" bestFit="1" customWidth="1"/>
    <col min="2327" max="2560" width="11.42578125" style="3"/>
    <col min="2561" max="2561" width="2.140625" style="3" bestFit="1" customWidth="1"/>
    <col min="2562" max="2562" width="18.42578125" style="3" bestFit="1" customWidth="1"/>
    <col min="2563" max="2563" width="12.7109375" style="3" bestFit="1" customWidth="1"/>
    <col min="2564" max="2564" width="2.85546875" style="3" bestFit="1" customWidth="1"/>
    <col min="2565" max="2565" width="10.28515625" style="3" bestFit="1" customWidth="1"/>
    <col min="2566" max="2566" width="12.140625" style="3" bestFit="1" customWidth="1"/>
    <col min="2567" max="2567" width="10.85546875" style="3" bestFit="1" customWidth="1"/>
    <col min="2568" max="2568" width="1.28515625" style="3" bestFit="1" customWidth="1"/>
    <col min="2569" max="2569" width="1.5703125" style="3" bestFit="1" customWidth="1"/>
    <col min="2570" max="2570" width="0.42578125" style="3" bestFit="1" customWidth="1"/>
    <col min="2571" max="2571" width="2.140625" style="3" bestFit="1" customWidth="1"/>
    <col min="2572" max="2572" width="0.7109375" style="3" bestFit="1" customWidth="1"/>
    <col min="2573" max="2573" width="30.140625" style="3" bestFit="1" customWidth="1"/>
    <col min="2574" max="2574" width="2.85546875" style="3" bestFit="1" customWidth="1"/>
    <col min="2575" max="2575" width="10.7109375" style="3" bestFit="1" customWidth="1"/>
    <col min="2576" max="2576" width="0.5703125" style="3" bestFit="1" customWidth="1"/>
    <col min="2577" max="2577" width="11.5703125" style="3" bestFit="1" customWidth="1"/>
    <col min="2578" max="2578" width="0.5703125" style="3" bestFit="1" customWidth="1"/>
    <col min="2579" max="2579" width="11.5703125" style="3" bestFit="1" customWidth="1"/>
    <col min="2580" max="2580" width="0.5703125" style="3" bestFit="1" customWidth="1"/>
    <col min="2581" max="2581" width="1" style="3" bestFit="1" customWidth="1"/>
    <col min="2582" max="2582" width="0.42578125" style="3" bestFit="1" customWidth="1"/>
    <col min="2583" max="2816" width="11.42578125" style="3"/>
    <col min="2817" max="2817" width="2.140625" style="3" bestFit="1" customWidth="1"/>
    <col min="2818" max="2818" width="18.42578125" style="3" bestFit="1" customWidth="1"/>
    <col min="2819" max="2819" width="12.7109375" style="3" bestFit="1" customWidth="1"/>
    <col min="2820" max="2820" width="2.85546875" style="3" bestFit="1" customWidth="1"/>
    <col min="2821" max="2821" width="10.28515625" style="3" bestFit="1" customWidth="1"/>
    <col min="2822" max="2822" width="12.140625" style="3" bestFit="1" customWidth="1"/>
    <col min="2823" max="2823" width="10.85546875" style="3" bestFit="1" customWidth="1"/>
    <col min="2824" max="2824" width="1.28515625" style="3" bestFit="1" customWidth="1"/>
    <col min="2825" max="2825" width="1.5703125" style="3" bestFit="1" customWidth="1"/>
    <col min="2826" max="2826" width="0.42578125" style="3" bestFit="1" customWidth="1"/>
    <col min="2827" max="2827" width="2.140625" style="3" bestFit="1" customWidth="1"/>
    <col min="2828" max="2828" width="0.7109375" style="3" bestFit="1" customWidth="1"/>
    <col min="2829" max="2829" width="30.140625" style="3" bestFit="1" customWidth="1"/>
    <col min="2830" max="2830" width="2.85546875" style="3" bestFit="1" customWidth="1"/>
    <col min="2831" max="2831" width="10.7109375" style="3" bestFit="1" customWidth="1"/>
    <col min="2832" max="2832" width="0.5703125" style="3" bestFit="1" customWidth="1"/>
    <col min="2833" max="2833" width="11.5703125" style="3" bestFit="1" customWidth="1"/>
    <col min="2834" max="2834" width="0.5703125" style="3" bestFit="1" customWidth="1"/>
    <col min="2835" max="2835" width="11.5703125" style="3" bestFit="1" customWidth="1"/>
    <col min="2836" max="2836" width="0.5703125" style="3" bestFit="1" customWidth="1"/>
    <col min="2837" max="2837" width="1" style="3" bestFit="1" customWidth="1"/>
    <col min="2838" max="2838" width="0.42578125" style="3" bestFit="1" customWidth="1"/>
    <col min="2839" max="3072" width="11.42578125" style="3"/>
    <col min="3073" max="3073" width="2.140625" style="3" bestFit="1" customWidth="1"/>
    <col min="3074" max="3074" width="18.42578125" style="3" bestFit="1" customWidth="1"/>
    <col min="3075" max="3075" width="12.7109375" style="3" bestFit="1" customWidth="1"/>
    <col min="3076" max="3076" width="2.85546875" style="3" bestFit="1" customWidth="1"/>
    <col min="3077" max="3077" width="10.28515625" style="3" bestFit="1" customWidth="1"/>
    <col min="3078" max="3078" width="12.140625" style="3" bestFit="1" customWidth="1"/>
    <col min="3079" max="3079" width="10.85546875" style="3" bestFit="1" customWidth="1"/>
    <col min="3080" max="3080" width="1.28515625" style="3" bestFit="1" customWidth="1"/>
    <col min="3081" max="3081" width="1.5703125" style="3" bestFit="1" customWidth="1"/>
    <col min="3082" max="3082" width="0.42578125" style="3" bestFit="1" customWidth="1"/>
    <col min="3083" max="3083" width="2.140625" style="3" bestFit="1" customWidth="1"/>
    <col min="3084" max="3084" width="0.7109375" style="3" bestFit="1" customWidth="1"/>
    <col min="3085" max="3085" width="30.140625" style="3" bestFit="1" customWidth="1"/>
    <col min="3086" max="3086" width="2.85546875" style="3" bestFit="1" customWidth="1"/>
    <col min="3087" max="3087" width="10.7109375" style="3" bestFit="1" customWidth="1"/>
    <col min="3088" max="3088" width="0.5703125" style="3" bestFit="1" customWidth="1"/>
    <col min="3089" max="3089" width="11.5703125" style="3" bestFit="1" customWidth="1"/>
    <col min="3090" max="3090" width="0.5703125" style="3" bestFit="1" customWidth="1"/>
    <col min="3091" max="3091" width="11.5703125" style="3" bestFit="1" customWidth="1"/>
    <col min="3092" max="3092" width="0.5703125" style="3" bestFit="1" customWidth="1"/>
    <col min="3093" max="3093" width="1" style="3" bestFit="1" customWidth="1"/>
    <col min="3094" max="3094" width="0.42578125" style="3" bestFit="1" customWidth="1"/>
    <col min="3095" max="3328" width="11.42578125" style="3"/>
    <col min="3329" max="3329" width="2.140625" style="3" bestFit="1" customWidth="1"/>
    <col min="3330" max="3330" width="18.42578125" style="3" bestFit="1" customWidth="1"/>
    <col min="3331" max="3331" width="12.7109375" style="3" bestFit="1" customWidth="1"/>
    <col min="3332" max="3332" width="2.85546875" style="3" bestFit="1" customWidth="1"/>
    <col min="3333" max="3333" width="10.28515625" style="3" bestFit="1" customWidth="1"/>
    <col min="3334" max="3334" width="12.140625" style="3" bestFit="1" customWidth="1"/>
    <col min="3335" max="3335" width="10.85546875" style="3" bestFit="1" customWidth="1"/>
    <col min="3336" max="3336" width="1.28515625" style="3" bestFit="1" customWidth="1"/>
    <col min="3337" max="3337" width="1.5703125" style="3" bestFit="1" customWidth="1"/>
    <col min="3338" max="3338" width="0.42578125" style="3" bestFit="1" customWidth="1"/>
    <col min="3339" max="3339" width="2.140625" style="3" bestFit="1" customWidth="1"/>
    <col min="3340" max="3340" width="0.7109375" style="3" bestFit="1" customWidth="1"/>
    <col min="3341" max="3341" width="30.140625" style="3" bestFit="1" customWidth="1"/>
    <col min="3342" max="3342" width="2.85546875" style="3" bestFit="1" customWidth="1"/>
    <col min="3343" max="3343" width="10.7109375" style="3" bestFit="1" customWidth="1"/>
    <col min="3344" max="3344" width="0.5703125" style="3" bestFit="1" customWidth="1"/>
    <col min="3345" max="3345" width="11.5703125" style="3" bestFit="1" customWidth="1"/>
    <col min="3346" max="3346" width="0.5703125" style="3" bestFit="1" customWidth="1"/>
    <col min="3347" max="3347" width="11.5703125" style="3" bestFit="1" customWidth="1"/>
    <col min="3348" max="3348" width="0.5703125" style="3" bestFit="1" customWidth="1"/>
    <col min="3349" max="3349" width="1" style="3" bestFit="1" customWidth="1"/>
    <col min="3350" max="3350" width="0.42578125" style="3" bestFit="1" customWidth="1"/>
    <col min="3351" max="3584" width="11.42578125" style="3"/>
    <col min="3585" max="3585" width="2.140625" style="3" bestFit="1" customWidth="1"/>
    <col min="3586" max="3586" width="18.42578125" style="3" bestFit="1" customWidth="1"/>
    <col min="3587" max="3587" width="12.7109375" style="3" bestFit="1" customWidth="1"/>
    <col min="3588" max="3588" width="2.85546875" style="3" bestFit="1" customWidth="1"/>
    <col min="3589" max="3589" width="10.28515625" style="3" bestFit="1" customWidth="1"/>
    <col min="3590" max="3590" width="12.140625" style="3" bestFit="1" customWidth="1"/>
    <col min="3591" max="3591" width="10.85546875" style="3" bestFit="1" customWidth="1"/>
    <col min="3592" max="3592" width="1.28515625" style="3" bestFit="1" customWidth="1"/>
    <col min="3593" max="3593" width="1.5703125" style="3" bestFit="1" customWidth="1"/>
    <col min="3594" max="3594" width="0.42578125" style="3" bestFit="1" customWidth="1"/>
    <col min="3595" max="3595" width="2.140625" style="3" bestFit="1" customWidth="1"/>
    <col min="3596" max="3596" width="0.7109375" style="3" bestFit="1" customWidth="1"/>
    <col min="3597" max="3597" width="30.140625" style="3" bestFit="1" customWidth="1"/>
    <col min="3598" max="3598" width="2.85546875" style="3" bestFit="1" customWidth="1"/>
    <col min="3599" max="3599" width="10.7109375" style="3" bestFit="1" customWidth="1"/>
    <col min="3600" max="3600" width="0.5703125" style="3" bestFit="1" customWidth="1"/>
    <col min="3601" max="3601" width="11.5703125" style="3" bestFit="1" customWidth="1"/>
    <col min="3602" max="3602" width="0.5703125" style="3" bestFit="1" customWidth="1"/>
    <col min="3603" max="3603" width="11.5703125" style="3" bestFit="1" customWidth="1"/>
    <col min="3604" max="3604" width="0.5703125" style="3" bestFit="1" customWidth="1"/>
    <col min="3605" max="3605" width="1" style="3" bestFit="1" customWidth="1"/>
    <col min="3606" max="3606" width="0.42578125" style="3" bestFit="1" customWidth="1"/>
    <col min="3607" max="3840" width="11.42578125" style="3"/>
    <col min="3841" max="3841" width="2.140625" style="3" bestFit="1" customWidth="1"/>
    <col min="3842" max="3842" width="18.42578125" style="3" bestFit="1" customWidth="1"/>
    <col min="3843" max="3843" width="12.7109375" style="3" bestFit="1" customWidth="1"/>
    <col min="3844" max="3844" width="2.85546875" style="3" bestFit="1" customWidth="1"/>
    <col min="3845" max="3845" width="10.28515625" style="3" bestFit="1" customWidth="1"/>
    <col min="3846" max="3846" width="12.140625" style="3" bestFit="1" customWidth="1"/>
    <col min="3847" max="3847" width="10.85546875" style="3" bestFit="1" customWidth="1"/>
    <col min="3848" max="3848" width="1.28515625" style="3" bestFit="1" customWidth="1"/>
    <col min="3849" max="3849" width="1.5703125" style="3" bestFit="1" customWidth="1"/>
    <col min="3850" max="3850" width="0.42578125" style="3" bestFit="1" customWidth="1"/>
    <col min="3851" max="3851" width="2.140625" style="3" bestFit="1" customWidth="1"/>
    <col min="3852" max="3852" width="0.7109375" style="3" bestFit="1" customWidth="1"/>
    <col min="3853" max="3853" width="30.140625" style="3" bestFit="1" customWidth="1"/>
    <col min="3854" max="3854" width="2.85546875" style="3" bestFit="1" customWidth="1"/>
    <col min="3855" max="3855" width="10.7109375" style="3" bestFit="1" customWidth="1"/>
    <col min="3856" max="3856" width="0.5703125" style="3" bestFit="1" customWidth="1"/>
    <col min="3857" max="3857" width="11.5703125" style="3" bestFit="1" customWidth="1"/>
    <col min="3858" max="3858" width="0.5703125" style="3" bestFit="1" customWidth="1"/>
    <col min="3859" max="3859" width="11.5703125" style="3" bestFit="1" customWidth="1"/>
    <col min="3860" max="3860" width="0.5703125" style="3" bestFit="1" customWidth="1"/>
    <col min="3861" max="3861" width="1" style="3" bestFit="1" customWidth="1"/>
    <col min="3862" max="3862" width="0.42578125" style="3" bestFit="1" customWidth="1"/>
    <col min="3863" max="4096" width="11.42578125" style="3"/>
    <col min="4097" max="4097" width="2.140625" style="3" bestFit="1" customWidth="1"/>
    <col min="4098" max="4098" width="18.42578125" style="3" bestFit="1" customWidth="1"/>
    <col min="4099" max="4099" width="12.7109375" style="3" bestFit="1" customWidth="1"/>
    <col min="4100" max="4100" width="2.85546875" style="3" bestFit="1" customWidth="1"/>
    <col min="4101" max="4101" width="10.28515625" style="3" bestFit="1" customWidth="1"/>
    <col min="4102" max="4102" width="12.140625" style="3" bestFit="1" customWidth="1"/>
    <col min="4103" max="4103" width="10.85546875" style="3" bestFit="1" customWidth="1"/>
    <col min="4104" max="4104" width="1.28515625" style="3" bestFit="1" customWidth="1"/>
    <col min="4105" max="4105" width="1.5703125" style="3" bestFit="1" customWidth="1"/>
    <col min="4106" max="4106" width="0.42578125" style="3" bestFit="1" customWidth="1"/>
    <col min="4107" max="4107" width="2.140625" style="3" bestFit="1" customWidth="1"/>
    <col min="4108" max="4108" width="0.7109375" style="3" bestFit="1" customWidth="1"/>
    <col min="4109" max="4109" width="30.140625" style="3" bestFit="1" customWidth="1"/>
    <col min="4110" max="4110" width="2.85546875" style="3" bestFit="1" customWidth="1"/>
    <col min="4111" max="4111" width="10.7109375" style="3" bestFit="1" customWidth="1"/>
    <col min="4112" max="4112" width="0.5703125" style="3" bestFit="1" customWidth="1"/>
    <col min="4113" max="4113" width="11.5703125" style="3" bestFit="1" customWidth="1"/>
    <col min="4114" max="4114" width="0.5703125" style="3" bestFit="1" customWidth="1"/>
    <col min="4115" max="4115" width="11.5703125" style="3" bestFit="1" customWidth="1"/>
    <col min="4116" max="4116" width="0.5703125" style="3" bestFit="1" customWidth="1"/>
    <col min="4117" max="4117" width="1" style="3" bestFit="1" customWidth="1"/>
    <col min="4118" max="4118" width="0.42578125" style="3" bestFit="1" customWidth="1"/>
    <col min="4119" max="4352" width="11.42578125" style="3"/>
    <col min="4353" max="4353" width="2.140625" style="3" bestFit="1" customWidth="1"/>
    <col min="4354" max="4354" width="18.42578125" style="3" bestFit="1" customWidth="1"/>
    <col min="4355" max="4355" width="12.7109375" style="3" bestFit="1" customWidth="1"/>
    <col min="4356" max="4356" width="2.85546875" style="3" bestFit="1" customWidth="1"/>
    <col min="4357" max="4357" width="10.28515625" style="3" bestFit="1" customWidth="1"/>
    <col min="4358" max="4358" width="12.140625" style="3" bestFit="1" customWidth="1"/>
    <col min="4359" max="4359" width="10.85546875" style="3" bestFit="1" customWidth="1"/>
    <col min="4360" max="4360" width="1.28515625" style="3" bestFit="1" customWidth="1"/>
    <col min="4361" max="4361" width="1.5703125" style="3" bestFit="1" customWidth="1"/>
    <col min="4362" max="4362" width="0.42578125" style="3" bestFit="1" customWidth="1"/>
    <col min="4363" max="4363" width="2.140625" style="3" bestFit="1" customWidth="1"/>
    <col min="4364" max="4364" width="0.7109375" style="3" bestFit="1" customWidth="1"/>
    <col min="4365" max="4365" width="30.140625" style="3" bestFit="1" customWidth="1"/>
    <col min="4366" max="4366" width="2.85546875" style="3" bestFit="1" customWidth="1"/>
    <col min="4367" max="4367" width="10.7109375" style="3" bestFit="1" customWidth="1"/>
    <col min="4368" max="4368" width="0.5703125" style="3" bestFit="1" customWidth="1"/>
    <col min="4369" max="4369" width="11.5703125" style="3" bestFit="1" customWidth="1"/>
    <col min="4370" max="4370" width="0.5703125" style="3" bestFit="1" customWidth="1"/>
    <col min="4371" max="4371" width="11.5703125" style="3" bestFit="1" customWidth="1"/>
    <col min="4372" max="4372" width="0.5703125" style="3" bestFit="1" customWidth="1"/>
    <col min="4373" max="4373" width="1" style="3" bestFit="1" customWidth="1"/>
    <col min="4374" max="4374" width="0.42578125" style="3" bestFit="1" customWidth="1"/>
    <col min="4375" max="4608" width="11.42578125" style="3"/>
    <col min="4609" max="4609" width="2.140625" style="3" bestFit="1" customWidth="1"/>
    <col min="4610" max="4610" width="18.42578125" style="3" bestFit="1" customWidth="1"/>
    <col min="4611" max="4611" width="12.7109375" style="3" bestFit="1" customWidth="1"/>
    <col min="4612" max="4612" width="2.85546875" style="3" bestFit="1" customWidth="1"/>
    <col min="4613" max="4613" width="10.28515625" style="3" bestFit="1" customWidth="1"/>
    <col min="4614" max="4614" width="12.140625" style="3" bestFit="1" customWidth="1"/>
    <col min="4615" max="4615" width="10.85546875" style="3" bestFit="1" customWidth="1"/>
    <col min="4616" max="4616" width="1.28515625" style="3" bestFit="1" customWidth="1"/>
    <col min="4617" max="4617" width="1.5703125" style="3" bestFit="1" customWidth="1"/>
    <col min="4618" max="4618" width="0.42578125" style="3" bestFit="1" customWidth="1"/>
    <col min="4619" max="4619" width="2.140625" style="3" bestFit="1" customWidth="1"/>
    <col min="4620" max="4620" width="0.7109375" style="3" bestFit="1" customWidth="1"/>
    <col min="4621" max="4621" width="30.140625" style="3" bestFit="1" customWidth="1"/>
    <col min="4622" max="4622" width="2.85546875" style="3" bestFit="1" customWidth="1"/>
    <col min="4623" max="4623" width="10.7109375" style="3" bestFit="1" customWidth="1"/>
    <col min="4624" max="4624" width="0.5703125" style="3" bestFit="1" customWidth="1"/>
    <col min="4625" max="4625" width="11.5703125" style="3" bestFit="1" customWidth="1"/>
    <col min="4626" max="4626" width="0.5703125" style="3" bestFit="1" customWidth="1"/>
    <col min="4627" max="4627" width="11.5703125" style="3" bestFit="1" customWidth="1"/>
    <col min="4628" max="4628" width="0.5703125" style="3" bestFit="1" customWidth="1"/>
    <col min="4629" max="4629" width="1" style="3" bestFit="1" customWidth="1"/>
    <col min="4630" max="4630" width="0.42578125" style="3" bestFit="1" customWidth="1"/>
    <col min="4631" max="4864" width="11.42578125" style="3"/>
    <col min="4865" max="4865" width="2.140625" style="3" bestFit="1" customWidth="1"/>
    <col min="4866" max="4866" width="18.42578125" style="3" bestFit="1" customWidth="1"/>
    <col min="4867" max="4867" width="12.7109375" style="3" bestFit="1" customWidth="1"/>
    <col min="4868" max="4868" width="2.85546875" style="3" bestFit="1" customWidth="1"/>
    <col min="4869" max="4869" width="10.28515625" style="3" bestFit="1" customWidth="1"/>
    <col min="4870" max="4870" width="12.140625" style="3" bestFit="1" customWidth="1"/>
    <col min="4871" max="4871" width="10.85546875" style="3" bestFit="1" customWidth="1"/>
    <col min="4872" max="4872" width="1.28515625" style="3" bestFit="1" customWidth="1"/>
    <col min="4873" max="4873" width="1.5703125" style="3" bestFit="1" customWidth="1"/>
    <col min="4874" max="4874" width="0.42578125" style="3" bestFit="1" customWidth="1"/>
    <col min="4875" max="4875" width="2.140625" style="3" bestFit="1" customWidth="1"/>
    <col min="4876" max="4876" width="0.7109375" style="3" bestFit="1" customWidth="1"/>
    <col min="4877" max="4877" width="30.140625" style="3" bestFit="1" customWidth="1"/>
    <col min="4878" max="4878" width="2.85546875" style="3" bestFit="1" customWidth="1"/>
    <col min="4879" max="4879" width="10.7109375" style="3" bestFit="1" customWidth="1"/>
    <col min="4880" max="4880" width="0.5703125" style="3" bestFit="1" customWidth="1"/>
    <col min="4881" max="4881" width="11.5703125" style="3" bestFit="1" customWidth="1"/>
    <col min="4882" max="4882" width="0.5703125" style="3" bestFit="1" customWidth="1"/>
    <col min="4883" max="4883" width="11.5703125" style="3" bestFit="1" customWidth="1"/>
    <col min="4884" max="4884" width="0.5703125" style="3" bestFit="1" customWidth="1"/>
    <col min="4885" max="4885" width="1" style="3" bestFit="1" customWidth="1"/>
    <col min="4886" max="4886" width="0.42578125" style="3" bestFit="1" customWidth="1"/>
    <col min="4887" max="5120" width="11.42578125" style="3"/>
    <col min="5121" max="5121" width="2.140625" style="3" bestFit="1" customWidth="1"/>
    <col min="5122" max="5122" width="18.42578125" style="3" bestFit="1" customWidth="1"/>
    <col min="5123" max="5123" width="12.7109375" style="3" bestFit="1" customWidth="1"/>
    <col min="5124" max="5124" width="2.85546875" style="3" bestFit="1" customWidth="1"/>
    <col min="5125" max="5125" width="10.28515625" style="3" bestFit="1" customWidth="1"/>
    <col min="5126" max="5126" width="12.140625" style="3" bestFit="1" customWidth="1"/>
    <col min="5127" max="5127" width="10.85546875" style="3" bestFit="1" customWidth="1"/>
    <col min="5128" max="5128" width="1.28515625" style="3" bestFit="1" customWidth="1"/>
    <col min="5129" max="5129" width="1.5703125" style="3" bestFit="1" customWidth="1"/>
    <col min="5130" max="5130" width="0.42578125" style="3" bestFit="1" customWidth="1"/>
    <col min="5131" max="5131" width="2.140625" style="3" bestFit="1" customWidth="1"/>
    <col min="5132" max="5132" width="0.7109375" style="3" bestFit="1" customWidth="1"/>
    <col min="5133" max="5133" width="30.140625" style="3" bestFit="1" customWidth="1"/>
    <col min="5134" max="5134" width="2.85546875" style="3" bestFit="1" customWidth="1"/>
    <col min="5135" max="5135" width="10.7109375" style="3" bestFit="1" customWidth="1"/>
    <col min="5136" max="5136" width="0.5703125" style="3" bestFit="1" customWidth="1"/>
    <col min="5137" max="5137" width="11.5703125" style="3" bestFit="1" customWidth="1"/>
    <col min="5138" max="5138" width="0.5703125" style="3" bestFit="1" customWidth="1"/>
    <col min="5139" max="5139" width="11.5703125" style="3" bestFit="1" customWidth="1"/>
    <col min="5140" max="5140" width="0.5703125" style="3" bestFit="1" customWidth="1"/>
    <col min="5141" max="5141" width="1" style="3" bestFit="1" customWidth="1"/>
    <col min="5142" max="5142" width="0.42578125" style="3" bestFit="1" customWidth="1"/>
    <col min="5143" max="5376" width="11.42578125" style="3"/>
    <col min="5377" max="5377" width="2.140625" style="3" bestFit="1" customWidth="1"/>
    <col min="5378" max="5378" width="18.42578125" style="3" bestFit="1" customWidth="1"/>
    <col min="5379" max="5379" width="12.7109375" style="3" bestFit="1" customWidth="1"/>
    <col min="5380" max="5380" width="2.85546875" style="3" bestFit="1" customWidth="1"/>
    <col min="5381" max="5381" width="10.28515625" style="3" bestFit="1" customWidth="1"/>
    <col min="5382" max="5382" width="12.140625" style="3" bestFit="1" customWidth="1"/>
    <col min="5383" max="5383" width="10.85546875" style="3" bestFit="1" customWidth="1"/>
    <col min="5384" max="5384" width="1.28515625" style="3" bestFit="1" customWidth="1"/>
    <col min="5385" max="5385" width="1.5703125" style="3" bestFit="1" customWidth="1"/>
    <col min="5386" max="5386" width="0.42578125" style="3" bestFit="1" customWidth="1"/>
    <col min="5387" max="5387" width="2.140625" style="3" bestFit="1" customWidth="1"/>
    <col min="5388" max="5388" width="0.7109375" style="3" bestFit="1" customWidth="1"/>
    <col min="5389" max="5389" width="30.140625" style="3" bestFit="1" customWidth="1"/>
    <col min="5390" max="5390" width="2.85546875" style="3" bestFit="1" customWidth="1"/>
    <col min="5391" max="5391" width="10.7109375" style="3" bestFit="1" customWidth="1"/>
    <col min="5392" max="5392" width="0.5703125" style="3" bestFit="1" customWidth="1"/>
    <col min="5393" max="5393" width="11.5703125" style="3" bestFit="1" customWidth="1"/>
    <col min="5394" max="5394" width="0.5703125" style="3" bestFit="1" customWidth="1"/>
    <col min="5395" max="5395" width="11.5703125" style="3" bestFit="1" customWidth="1"/>
    <col min="5396" max="5396" width="0.5703125" style="3" bestFit="1" customWidth="1"/>
    <col min="5397" max="5397" width="1" style="3" bestFit="1" customWidth="1"/>
    <col min="5398" max="5398" width="0.42578125" style="3" bestFit="1" customWidth="1"/>
    <col min="5399" max="5632" width="11.42578125" style="3"/>
    <col min="5633" max="5633" width="2.140625" style="3" bestFit="1" customWidth="1"/>
    <col min="5634" max="5634" width="18.42578125" style="3" bestFit="1" customWidth="1"/>
    <col min="5635" max="5635" width="12.7109375" style="3" bestFit="1" customWidth="1"/>
    <col min="5636" max="5636" width="2.85546875" style="3" bestFit="1" customWidth="1"/>
    <col min="5637" max="5637" width="10.28515625" style="3" bestFit="1" customWidth="1"/>
    <col min="5638" max="5638" width="12.140625" style="3" bestFit="1" customWidth="1"/>
    <col min="5639" max="5639" width="10.85546875" style="3" bestFit="1" customWidth="1"/>
    <col min="5640" max="5640" width="1.28515625" style="3" bestFit="1" customWidth="1"/>
    <col min="5641" max="5641" width="1.5703125" style="3" bestFit="1" customWidth="1"/>
    <col min="5642" max="5642" width="0.42578125" style="3" bestFit="1" customWidth="1"/>
    <col min="5643" max="5643" width="2.140625" style="3" bestFit="1" customWidth="1"/>
    <col min="5644" max="5644" width="0.7109375" style="3" bestFit="1" customWidth="1"/>
    <col min="5645" max="5645" width="30.140625" style="3" bestFit="1" customWidth="1"/>
    <col min="5646" max="5646" width="2.85546875" style="3" bestFit="1" customWidth="1"/>
    <col min="5647" max="5647" width="10.7109375" style="3" bestFit="1" customWidth="1"/>
    <col min="5648" max="5648" width="0.5703125" style="3" bestFit="1" customWidth="1"/>
    <col min="5649" max="5649" width="11.5703125" style="3" bestFit="1" customWidth="1"/>
    <col min="5650" max="5650" width="0.5703125" style="3" bestFit="1" customWidth="1"/>
    <col min="5651" max="5651" width="11.5703125" style="3" bestFit="1" customWidth="1"/>
    <col min="5652" max="5652" width="0.5703125" style="3" bestFit="1" customWidth="1"/>
    <col min="5653" max="5653" width="1" style="3" bestFit="1" customWidth="1"/>
    <col min="5654" max="5654" width="0.42578125" style="3" bestFit="1" customWidth="1"/>
    <col min="5655" max="5888" width="11.42578125" style="3"/>
    <col min="5889" max="5889" width="2.140625" style="3" bestFit="1" customWidth="1"/>
    <col min="5890" max="5890" width="18.42578125" style="3" bestFit="1" customWidth="1"/>
    <col min="5891" max="5891" width="12.7109375" style="3" bestFit="1" customWidth="1"/>
    <col min="5892" max="5892" width="2.85546875" style="3" bestFit="1" customWidth="1"/>
    <col min="5893" max="5893" width="10.28515625" style="3" bestFit="1" customWidth="1"/>
    <col min="5894" max="5894" width="12.140625" style="3" bestFit="1" customWidth="1"/>
    <col min="5895" max="5895" width="10.85546875" style="3" bestFit="1" customWidth="1"/>
    <col min="5896" max="5896" width="1.28515625" style="3" bestFit="1" customWidth="1"/>
    <col min="5897" max="5897" width="1.5703125" style="3" bestFit="1" customWidth="1"/>
    <col min="5898" max="5898" width="0.42578125" style="3" bestFit="1" customWidth="1"/>
    <col min="5899" max="5899" width="2.140625" style="3" bestFit="1" customWidth="1"/>
    <col min="5900" max="5900" width="0.7109375" style="3" bestFit="1" customWidth="1"/>
    <col min="5901" max="5901" width="30.140625" style="3" bestFit="1" customWidth="1"/>
    <col min="5902" max="5902" width="2.85546875" style="3" bestFit="1" customWidth="1"/>
    <col min="5903" max="5903" width="10.7109375" style="3" bestFit="1" customWidth="1"/>
    <col min="5904" max="5904" width="0.5703125" style="3" bestFit="1" customWidth="1"/>
    <col min="5905" max="5905" width="11.5703125" style="3" bestFit="1" customWidth="1"/>
    <col min="5906" max="5906" width="0.5703125" style="3" bestFit="1" customWidth="1"/>
    <col min="5907" max="5907" width="11.5703125" style="3" bestFit="1" customWidth="1"/>
    <col min="5908" max="5908" width="0.5703125" style="3" bestFit="1" customWidth="1"/>
    <col min="5909" max="5909" width="1" style="3" bestFit="1" customWidth="1"/>
    <col min="5910" max="5910" width="0.42578125" style="3" bestFit="1" customWidth="1"/>
    <col min="5911" max="6144" width="11.42578125" style="3"/>
    <col min="6145" max="6145" width="2.140625" style="3" bestFit="1" customWidth="1"/>
    <col min="6146" max="6146" width="18.42578125" style="3" bestFit="1" customWidth="1"/>
    <col min="6147" max="6147" width="12.7109375" style="3" bestFit="1" customWidth="1"/>
    <col min="6148" max="6148" width="2.85546875" style="3" bestFit="1" customWidth="1"/>
    <col min="6149" max="6149" width="10.28515625" style="3" bestFit="1" customWidth="1"/>
    <col min="6150" max="6150" width="12.140625" style="3" bestFit="1" customWidth="1"/>
    <col min="6151" max="6151" width="10.85546875" style="3" bestFit="1" customWidth="1"/>
    <col min="6152" max="6152" width="1.28515625" style="3" bestFit="1" customWidth="1"/>
    <col min="6153" max="6153" width="1.5703125" style="3" bestFit="1" customWidth="1"/>
    <col min="6154" max="6154" width="0.42578125" style="3" bestFit="1" customWidth="1"/>
    <col min="6155" max="6155" width="2.140625" style="3" bestFit="1" customWidth="1"/>
    <col min="6156" max="6156" width="0.7109375" style="3" bestFit="1" customWidth="1"/>
    <col min="6157" max="6157" width="30.140625" style="3" bestFit="1" customWidth="1"/>
    <col min="6158" max="6158" width="2.85546875" style="3" bestFit="1" customWidth="1"/>
    <col min="6159" max="6159" width="10.7109375" style="3" bestFit="1" customWidth="1"/>
    <col min="6160" max="6160" width="0.5703125" style="3" bestFit="1" customWidth="1"/>
    <col min="6161" max="6161" width="11.5703125" style="3" bestFit="1" customWidth="1"/>
    <col min="6162" max="6162" width="0.5703125" style="3" bestFit="1" customWidth="1"/>
    <col min="6163" max="6163" width="11.5703125" style="3" bestFit="1" customWidth="1"/>
    <col min="6164" max="6164" width="0.5703125" style="3" bestFit="1" customWidth="1"/>
    <col min="6165" max="6165" width="1" style="3" bestFit="1" customWidth="1"/>
    <col min="6166" max="6166" width="0.42578125" style="3" bestFit="1" customWidth="1"/>
    <col min="6167" max="6400" width="11.42578125" style="3"/>
    <col min="6401" max="6401" width="2.140625" style="3" bestFit="1" customWidth="1"/>
    <col min="6402" max="6402" width="18.42578125" style="3" bestFit="1" customWidth="1"/>
    <col min="6403" max="6403" width="12.7109375" style="3" bestFit="1" customWidth="1"/>
    <col min="6404" max="6404" width="2.85546875" style="3" bestFit="1" customWidth="1"/>
    <col min="6405" max="6405" width="10.28515625" style="3" bestFit="1" customWidth="1"/>
    <col min="6406" max="6406" width="12.140625" style="3" bestFit="1" customWidth="1"/>
    <col min="6407" max="6407" width="10.85546875" style="3" bestFit="1" customWidth="1"/>
    <col min="6408" max="6408" width="1.28515625" style="3" bestFit="1" customWidth="1"/>
    <col min="6409" max="6409" width="1.5703125" style="3" bestFit="1" customWidth="1"/>
    <col min="6410" max="6410" width="0.42578125" style="3" bestFit="1" customWidth="1"/>
    <col min="6411" max="6411" width="2.140625" style="3" bestFit="1" customWidth="1"/>
    <col min="6412" max="6412" width="0.7109375" style="3" bestFit="1" customWidth="1"/>
    <col min="6413" max="6413" width="30.140625" style="3" bestFit="1" customWidth="1"/>
    <col min="6414" max="6414" width="2.85546875" style="3" bestFit="1" customWidth="1"/>
    <col min="6415" max="6415" width="10.7109375" style="3" bestFit="1" customWidth="1"/>
    <col min="6416" max="6416" width="0.5703125" style="3" bestFit="1" customWidth="1"/>
    <col min="6417" max="6417" width="11.5703125" style="3" bestFit="1" customWidth="1"/>
    <col min="6418" max="6418" width="0.5703125" style="3" bestFit="1" customWidth="1"/>
    <col min="6419" max="6419" width="11.5703125" style="3" bestFit="1" customWidth="1"/>
    <col min="6420" max="6420" width="0.5703125" style="3" bestFit="1" customWidth="1"/>
    <col min="6421" max="6421" width="1" style="3" bestFit="1" customWidth="1"/>
    <col min="6422" max="6422" width="0.42578125" style="3" bestFit="1" customWidth="1"/>
    <col min="6423" max="6656" width="11.42578125" style="3"/>
    <col min="6657" max="6657" width="2.140625" style="3" bestFit="1" customWidth="1"/>
    <col min="6658" max="6658" width="18.42578125" style="3" bestFit="1" customWidth="1"/>
    <col min="6659" max="6659" width="12.7109375" style="3" bestFit="1" customWidth="1"/>
    <col min="6660" max="6660" width="2.85546875" style="3" bestFit="1" customWidth="1"/>
    <col min="6661" max="6661" width="10.28515625" style="3" bestFit="1" customWidth="1"/>
    <col min="6662" max="6662" width="12.140625" style="3" bestFit="1" customWidth="1"/>
    <col min="6663" max="6663" width="10.85546875" style="3" bestFit="1" customWidth="1"/>
    <col min="6664" max="6664" width="1.28515625" style="3" bestFit="1" customWidth="1"/>
    <col min="6665" max="6665" width="1.5703125" style="3" bestFit="1" customWidth="1"/>
    <col min="6666" max="6666" width="0.42578125" style="3" bestFit="1" customWidth="1"/>
    <col min="6667" max="6667" width="2.140625" style="3" bestFit="1" customWidth="1"/>
    <col min="6668" max="6668" width="0.7109375" style="3" bestFit="1" customWidth="1"/>
    <col min="6669" max="6669" width="30.140625" style="3" bestFit="1" customWidth="1"/>
    <col min="6670" max="6670" width="2.85546875" style="3" bestFit="1" customWidth="1"/>
    <col min="6671" max="6671" width="10.7109375" style="3" bestFit="1" customWidth="1"/>
    <col min="6672" max="6672" width="0.5703125" style="3" bestFit="1" customWidth="1"/>
    <col min="6673" max="6673" width="11.5703125" style="3" bestFit="1" customWidth="1"/>
    <col min="6674" max="6674" width="0.5703125" style="3" bestFit="1" customWidth="1"/>
    <col min="6675" max="6675" width="11.5703125" style="3" bestFit="1" customWidth="1"/>
    <col min="6676" max="6676" width="0.5703125" style="3" bestFit="1" customWidth="1"/>
    <col min="6677" max="6677" width="1" style="3" bestFit="1" customWidth="1"/>
    <col min="6678" max="6678" width="0.42578125" style="3" bestFit="1" customWidth="1"/>
    <col min="6679" max="6912" width="11.42578125" style="3"/>
    <col min="6913" max="6913" width="2.140625" style="3" bestFit="1" customWidth="1"/>
    <col min="6914" max="6914" width="18.42578125" style="3" bestFit="1" customWidth="1"/>
    <col min="6915" max="6915" width="12.7109375" style="3" bestFit="1" customWidth="1"/>
    <col min="6916" max="6916" width="2.85546875" style="3" bestFit="1" customWidth="1"/>
    <col min="6917" max="6917" width="10.28515625" style="3" bestFit="1" customWidth="1"/>
    <col min="6918" max="6918" width="12.140625" style="3" bestFit="1" customWidth="1"/>
    <col min="6919" max="6919" width="10.85546875" style="3" bestFit="1" customWidth="1"/>
    <col min="6920" max="6920" width="1.28515625" style="3" bestFit="1" customWidth="1"/>
    <col min="6921" max="6921" width="1.5703125" style="3" bestFit="1" customWidth="1"/>
    <col min="6922" max="6922" width="0.42578125" style="3" bestFit="1" customWidth="1"/>
    <col min="6923" max="6923" width="2.140625" style="3" bestFit="1" customWidth="1"/>
    <col min="6924" max="6924" width="0.7109375" style="3" bestFit="1" customWidth="1"/>
    <col min="6925" max="6925" width="30.140625" style="3" bestFit="1" customWidth="1"/>
    <col min="6926" max="6926" width="2.85546875" style="3" bestFit="1" customWidth="1"/>
    <col min="6927" max="6927" width="10.7109375" style="3" bestFit="1" customWidth="1"/>
    <col min="6928" max="6928" width="0.5703125" style="3" bestFit="1" customWidth="1"/>
    <col min="6929" max="6929" width="11.5703125" style="3" bestFit="1" customWidth="1"/>
    <col min="6930" max="6930" width="0.5703125" style="3" bestFit="1" customWidth="1"/>
    <col min="6931" max="6931" width="11.5703125" style="3" bestFit="1" customWidth="1"/>
    <col min="6932" max="6932" width="0.5703125" style="3" bestFit="1" customWidth="1"/>
    <col min="6933" max="6933" width="1" style="3" bestFit="1" customWidth="1"/>
    <col min="6934" max="6934" width="0.42578125" style="3" bestFit="1" customWidth="1"/>
    <col min="6935" max="7168" width="11.42578125" style="3"/>
    <col min="7169" max="7169" width="2.140625" style="3" bestFit="1" customWidth="1"/>
    <col min="7170" max="7170" width="18.42578125" style="3" bestFit="1" customWidth="1"/>
    <col min="7171" max="7171" width="12.7109375" style="3" bestFit="1" customWidth="1"/>
    <col min="7172" max="7172" width="2.85546875" style="3" bestFit="1" customWidth="1"/>
    <col min="7173" max="7173" width="10.28515625" style="3" bestFit="1" customWidth="1"/>
    <col min="7174" max="7174" width="12.140625" style="3" bestFit="1" customWidth="1"/>
    <col min="7175" max="7175" width="10.85546875" style="3" bestFit="1" customWidth="1"/>
    <col min="7176" max="7176" width="1.28515625" style="3" bestFit="1" customWidth="1"/>
    <col min="7177" max="7177" width="1.5703125" style="3" bestFit="1" customWidth="1"/>
    <col min="7178" max="7178" width="0.42578125" style="3" bestFit="1" customWidth="1"/>
    <col min="7179" max="7179" width="2.140625" style="3" bestFit="1" customWidth="1"/>
    <col min="7180" max="7180" width="0.7109375" style="3" bestFit="1" customWidth="1"/>
    <col min="7181" max="7181" width="30.140625" style="3" bestFit="1" customWidth="1"/>
    <col min="7182" max="7182" width="2.85546875" style="3" bestFit="1" customWidth="1"/>
    <col min="7183" max="7183" width="10.7109375" style="3" bestFit="1" customWidth="1"/>
    <col min="7184" max="7184" width="0.5703125" style="3" bestFit="1" customWidth="1"/>
    <col min="7185" max="7185" width="11.5703125" style="3" bestFit="1" customWidth="1"/>
    <col min="7186" max="7186" width="0.5703125" style="3" bestFit="1" customWidth="1"/>
    <col min="7187" max="7187" width="11.5703125" style="3" bestFit="1" customWidth="1"/>
    <col min="7188" max="7188" width="0.5703125" style="3" bestFit="1" customWidth="1"/>
    <col min="7189" max="7189" width="1" style="3" bestFit="1" customWidth="1"/>
    <col min="7190" max="7190" width="0.42578125" style="3" bestFit="1" customWidth="1"/>
    <col min="7191" max="7424" width="11.42578125" style="3"/>
    <col min="7425" max="7425" width="2.140625" style="3" bestFit="1" customWidth="1"/>
    <col min="7426" max="7426" width="18.42578125" style="3" bestFit="1" customWidth="1"/>
    <col min="7427" max="7427" width="12.7109375" style="3" bestFit="1" customWidth="1"/>
    <col min="7428" max="7428" width="2.85546875" style="3" bestFit="1" customWidth="1"/>
    <col min="7429" max="7429" width="10.28515625" style="3" bestFit="1" customWidth="1"/>
    <col min="7430" max="7430" width="12.140625" style="3" bestFit="1" customWidth="1"/>
    <col min="7431" max="7431" width="10.85546875" style="3" bestFit="1" customWidth="1"/>
    <col min="7432" max="7432" width="1.28515625" style="3" bestFit="1" customWidth="1"/>
    <col min="7433" max="7433" width="1.5703125" style="3" bestFit="1" customWidth="1"/>
    <col min="7434" max="7434" width="0.42578125" style="3" bestFit="1" customWidth="1"/>
    <col min="7435" max="7435" width="2.140625" style="3" bestFit="1" customWidth="1"/>
    <col min="7436" max="7436" width="0.7109375" style="3" bestFit="1" customWidth="1"/>
    <col min="7437" max="7437" width="30.140625" style="3" bestFit="1" customWidth="1"/>
    <col min="7438" max="7438" width="2.85546875" style="3" bestFit="1" customWidth="1"/>
    <col min="7439" max="7439" width="10.7109375" style="3" bestFit="1" customWidth="1"/>
    <col min="7440" max="7440" width="0.5703125" style="3" bestFit="1" customWidth="1"/>
    <col min="7441" max="7441" width="11.5703125" style="3" bestFit="1" customWidth="1"/>
    <col min="7442" max="7442" width="0.5703125" style="3" bestFit="1" customWidth="1"/>
    <col min="7443" max="7443" width="11.5703125" style="3" bestFit="1" customWidth="1"/>
    <col min="7444" max="7444" width="0.5703125" style="3" bestFit="1" customWidth="1"/>
    <col min="7445" max="7445" width="1" style="3" bestFit="1" customWidth="1"/>
    <col min="7446" max="7446" width="0.42578125" style="3" bestFit="1" customWidth="1"/>
    <col min="7447" max="7680" width="11.42578125" style="3"/>
    <col min="7681" max="7681" width="2.140625" style="3" bestFit="1" customWidth="1"/>
    <col min="7682" max="7682" width="18.42578125" style="3" bestFit="1" customWidth="1"/>
    <col min="7683" max="7683" width="12.7109375" style="3" bestFit="1" customWidth="1"/>
    <col min="7684" max="7684" width="2.85546875" style="3" bestFit="1" customWidth="1"/>
    <col min="7685" max="7685" width="10.28515625" style="3" bestFit="1" customWidth="1"/>
    <col min="7686" max="7686" width="12.140625" style="3" bestFit="1" customWidth="1"/>
    <col min="7687" max="7687" width="10.85546875" style="3" bestFit="1" customWidth="1"/>
    <col min="7688" max="7688" width="1.28515625" style="3" bestFit="1" customWidth="1"/>
    <col min="7689" max="7689" width="1.5703125" style="3" bestFit="1" customWidth="1"/>
    <col min="7690" max="7690" width="0.42578125" style="3" bestFit="1" customWidth="1"/>
    <col min="7691" max="7691" width="2.140625" style="3" bestFit="1" customWidth="1"/>
    <col min="7692" max="7692" width="0.7109375" style="3" bestFit="1" customWidth="1"/>
    <col min="7693" max="7693" width="30.140625" style="3" bestFit="1" customWidth="1"/>
    <col min="7694" max="7694" width="2.85546875" style="3" bestFit="1" customWidth="1"/>
    <col min="7695" max="7695" width="10.7109375" style="3" bestFit="1" customWidth="1"/>
    <col min="7696" max="7696" width="0.5703125" style="3" bestFit="1" customWidth="1"/>
    <col min="7697" max="7697" width="11.5703125" style="3" bestFit="1" customWidth="1"/>
    <col min="7698" max="7698" width="0.5703125" style="3" bestFit="1" customWidth="1"/>
    <col min="7699" max="7699" width="11.5703125" style="3" bestFit="1" customWidth="1"/>
    <col min="7700" max="7700" width="0.5703125" style="3" bestFit="1" customWidth="1"/>
    <col min="7701" max="7701" width="1" style="3" bestFit="1" customWidth="1"/>
    <col min="7702" max="7702" width="0.42578125" style="3" bestFit="1" customWidth="1"/>
    <col min="7703" max="7936" width="11.42578125" style="3"/>
    <col min="7937" max="7937" width="2.140625" style="3" bestFit="1" customWidth="1"/>
    <col min="7938" max="7938" width="18.42578125" style="3" bestFit="1" customWidth="1"/>
    <col min="7939" max="7939" width="12.7109375" style="3" bestFit="1" customWidth="1"/>
    <col min="7940" max="7940" width="2.85546875" style="3" bestFit="1" customWidth="1"/>
    <col min="7941" max="7941" width="10.28515625" style="3" bestFit="1" customWidth="1"/>
    <col min="7942" max="7942" width="12.140625" style="3" bestFit="1" customWidth="1"/>
    <col min="7943" max="7943" width="10.85546875" style="3" bestFit="1" customWidth="1"/>
    <col min="7944" max="7944" width="1.28515625" style="3" bestFit="1" customWidth="1"/>
    <col min="7945" max="7945" width="1.5703125" style="3" bestFit="1" customWidth="1"/>
    <col min="7946" max="7946" width="0.42578125" style="3" bestFit="1" customWidth="1"/>
    <col min="7947" max="7947" width="2.140625" style="3" bestFit="1" customWidth="1"/>
    <col min="7948" max="7948" width="0.7109375" style="3" bestFit="1" customWidth="1"/>
    <col min="7949" max="7949" width="30.140625" style="3" bestFit="1" customWidth="1"/>
    <col min="7950" max="7950" width="2.85546875" style="3" bestFit="1" customWidth="1"/>
    <col min="7951" max="7951" width="10.7109375" style="3" bestFit="1" customWidth="1"/>
    <col min="7952" max="7952" width="0.5703125" style="3" bestFit="1" customWidth="1"/>
    <col min="7953" max="7953" width="11.5703125" style="3" bestFit="1" customWidth="1"/>
    <col min="7954" max="7954" width="0.5703125" style="3" bestFit="1" customWidth="1"/>
    <col min="7955" max="7955" width="11.5703125" style="3" bestFit="1" customWidth="1"/>
    <col min="7956" max="7956" width="0.5703125" style="3" bestFit="1" customWidth="1"/>
    <col min="7957" max="7957" width="1" style="3" bestFit="1" customWidth="1"/>
    <col min="7958" max="7958" width="0.42578125" style="3" bestFit="1" customWidth="1"/>
    <col min="7959" max="8192" width="11.42578125" style="3"/>
    <col min="8193" max="8193" width="2.140625" style="3" bestFit="1" customWidth="1"/>
    <col min="8194" max="8194" width="18.42578125" style="3" bestFit="1" customWidth="1"/>
    <col min="8195" max="8195" width="12.7109375" style="3" bestFit="1" customWidth="1"/>
    <col min="8196" max="8196" width="2.85546875" style="3" bestFit="1" customWidth="1"/>
    <col min="8197" max="8197" width="10.28515625" style="3" bestFit="1" customWidth="1"/>
    <col min="8198" max="8198" width="12.140625" style="3" bestFit="1" customWidth="1"/>
    <col min="8199" max="8199" width="10.85546875" style="3" bestFit="1" customWidth="1"/>
    <col min="8200" max="8200" width="1.28515625" style="3" bestFit="1" customWidth="1"/>
    <col min="8201" max="8201" width="1.5703125" style="3" bestFit="1" customWidth="1"/>
    <col min="8202" max="8202" width="0.42578125" style="3" bestFit="1" customWidth="1"/>
    <col min="8203" max="8203" width="2.140625" style="3" bestFit="1" customWidth="1"/>
    <col min="8204" max="8204" width="0.7109375" style="3" bestFit="1" customWidth="1"/>
    <col min="8205" max="8205" width="30.140625" style="3" bestFit="1" customWidth="1"/>
    <col min="8206" max="8206" width="2.85546875" style="3" bestFit="1" customWidth="1"/>
    <col min="8207" max="8207" width="10.7109375" style="3" bestFit="1" customWidth="1"/>
    <col min="8208" max="8208" width="0.5703125" style="3" bestFit="1" customWidth="1"/>
    <col min="8209" max="8209" width="11.5703125" style="3" bestFit="1" customWidth="1"/>
    <col min="8210" max="8210" width="0.5703125" style="3" bestFit="1" customWidth="1"/>
    <col min="8211" max="8211" width="11.5703125" style="3" bestFit="1" customWidth="1"/>
    <col min="8212" max="8212" width="0.5703125" style="3" bestFit="1" customWidth="1"/>
    <col min="8213" max="8213" width="1" style="3" bestFit="1" customWidth="1"/>
    <col min="8214" max="8214" width="0.42578125" style="3" bestFit="1" customWidth="1"/>
    <col min="8215" max="8448" width="11.42578125" style="3"/>
    <col min="8449" max="8449" width="2.140625" style="3" bestFit="1" customWidth="1"/>
    <col min="8450" max="8450" width="18.42578125" style="3" bestFit="1" customWidth="1"/>
    <col min="8451" max="8451" width="12.7109375" style="3" bestFit="1" customWidth="1"/>
    <col min="8452" max="8452" width="2.85546875" style="3" bestFit="1" customWidth="1"/>
    <col min="8453" max="8453" width="10.28515625" style="3" bestFit="1" customWidth="1"/>
    <col min="8454" max="8454" width="12.140625" style="3" bestFit="1" customWidth="1"/>
    <col min="8455" max="8455" width="10.85546875" style="3" bestFit="1" customWidth="1"/>
    <col min="8456" max="8456" width="1.28515625" style="3" bestFit="1" customWidth="1"/>
    <col min="8457" max="8457" width="1.5703125" style="3" bestFit="1" customWidth="1"/>
    <col min="8458" max="8458" width="0.42578125" style="3" bestFit="1" customWidth="1"/>
    <col min="8459" max="8459" width="2.140625" style="3" bestFit="1" customWidth="1"/>
    <col min="8460" max="8460" width="0.7109375" style="3" bestFit="1" customWidth="1"/>
    <col min="8461" max="8461" width="30.140625" style="3" bestFit="1" customWidth="1"/>
    <col min="8462" max="8462" width="2.85546875" style="3" bestFit="1" customWidth="1"/>
    <col min="8463" max="8463" width="10.7109375" style="3" bestFit="1" customWidth="1"/>
    <col min="8464" max="8464" width="0.5703125" style="3" bestFit="1" customWidth="1"/>
    <col min="8465" max="8465" width="11.5703125" style="3" bestFit="1" customWidth="1"/>
    <col min="8466" max="8466" width="0.5703125" style="3" bestFit="1" customWidth="1"/>
    <col min="8467" max="8467" width="11.5703125" style="3" bestFit="1" customWidth="1"/>
    <col min="8468" max="8468" width="0.5703125" style="3" bestFit="1" customWidth="1"/>
    <col min="8469" max="8469" width="1" style="3" bestFit="1" customWidth="1"/>
    <col min="8470" max="8470" width="0.42578125" style="3" bestFit="1" customWidth="1"/>
    <col min="8471" max="8704" width="11.42578125" style="3"/>
    <col min="8705" max="8705" width="2.140625" style="3" bestFit="1" customWidth="1"/>
    <col min="8706" max="8706" width="18.42578125" style="3" bestFit="1" customWidth="1"/>
    <col min="8707" max="8707" width="12.7109375" style="3" bestFit="1" customWidth="1"/>
    <col min="8708" max="8708" width="2.85546875" style="3" bestFit="1" customWidth="1"/>
    <col min="8709" max="8709" width="10.28515625" style="3" bestFit="1" customWidth="1"/>
    <col min="8710" max="8710" width="12.140625" style="3" bestFit="1" customWidth="1"/>
    <col min="8711" max="8711" width="10.85546875" style="3" bestFit="1" customWidth="1"/>
    <col min="8712" max="8712" width="1.28515625" style="3" bestFit="1" customWidth="1"/>
    <col min="8713" max="8713" width="1.5703125" style="3" bestFit="1" customWidth="1"/>
    <col min="8714" max="8714" width="0.42578125" style="3" bestFit="1" customWidth="1"/>
    <col min="8715" max="8715" width="2.140625" style="3" bestFit="1" customWidth="1"/>
    <col min="8716" max="8716" width="0.7109375" style="3" bestFit="1" customWidth="1"/>
    <col min="8717" max="8717" width="30.140625" style="3" bestFit="1" customWidth="1"/>
    <col min="8718" max="8718" width="2.85546875" style="3" bestFit="1" customWidth="1"/>
    <col min="8719" max="8719" width="10.7109375" style="3" bestFit="1" customWidth="1"/>
    <col min="8720" max="8720" width="0.5703125" style="3" bestFit="1" customWidth="1"/>
    <col min="8721" max="8721" width="11.5703125" style="3" bestFit="1" customWidth="1"/>
    <col min="8722" max="8722" width="0.5703125" style="3" bestFit="1" customWidth="1"/>
    <col min="8723" max="8723" width="11.5703125" style="3" bestFit="1" customWidth="1"/>
    <col min="8724" max="8724" width="0.5703125" style="3" bestFit="1" customWidth="1"/>
    <col min="8725" max="8725" width="1" style="3" bestFit="1" customWidth="1"/>
    <col min="8726" max="8726" width="0.42578125" style="3" bestFit="1" customWidth="1"/>
    <col min="8727" max="8960" width="11.42578125" style="3"/>
    <col min="8961" max="8961" width="2.140625" style="3" bestFit="1" customWidth="1"/>
    <col min="8962" max="8962" width="18.42578125" style="3" bestFit="1" customWidth="1"/>
    <col min="8963" max="8963" width="12.7109375" style="3" bestFit="1" customWidth="1"/>
    <col min="8964" max="8964" width="2.85546875" style="3" bestFit="1" customWidth="1"/>
    <col min="8965" max="8965" width="10.28515625" style="3" bestFit="1" customWidth="1"/>
    <col min="8966" max="8966" width="12.140625" style="3" bestFit="1" customWidth="1"/>
    <col min="8967" max="8967" width="10.85546875" style="3" bestFit="1" customWidth="1"/>
    <col min="8968" max="8968" width="1.28515625" style="3" bestFit="1" customWidth="1"/>
    <col min="8969" max="8969" width="1.5703125" style="3" bestFit="1" customWidth="1"/>
    <col min="8970" max="8970" width="0.42578125" style="3" bestFit="1" customWidth="1"/>
    <col min="8971" max="8971" width="2.140625" style="3" bestFit="1" customWidth="1"/>
    <col min="8972" max="8972" width="0.7109375" style="3" bestFit="1" customWidth="1"/>
    <col min="8973" max="8973" width="30.140625" style="3" bestFit="1" customWidth="1"/>
    <col min="8974" max="8974" width="2.85546875" style="3" bestFit="1" customWidth="1"/>
    <col min="8975" max="8975" width="10.7109375" style="3" bestFit="1" customWidth="1"/>
    <col min="8976" max="8976" width="0.5703125" style="3" bestFit="1" customWidth="1"/>
    <col min="8977" max="8977" width="11.5703125" style="3" bestFit="1" customWidth="1"/>
    <col min="8978" max="8978" width="0.5703125" style="3" bestFit="1" customWidth="1"/>
    <col min="8979" max="8979" width="11.5703125" style="3" bestFit="1" customWidth="1"/>
    <col min="8980" max="8980" width="0.5703125" style="3" bestFit="1" customWidth="1"/>
    <col min="8981" max="8981" width="1" style="3" bestFit="1" customWidth="1"/>
    <col min="8982" max="8982" width="0.42578125" style="3" bestFit="1" customWidth="1"/>
    <col min="8983" max="9216" width="11.42578125" style="3"/>
    <col min="9217" max="9217" width="2.140625" style="3" bestFit="1" customWidth="1"/>
    <col min="9218" max="9218" width="18.42578125" style="3" bestFit="1" customWidth="1"/>
    <col min="9219" max="9219" width="12.7109375" style="3" bestFit="1" customWidth="1"/>
    <col min="9220" max="9220" width="2.85546875" style="3" bestFit="1" customWidth="1"/>
    <col min="9221" max="9221" width="10.28515625" style="3" bestFit="1" customWidth="1"/>
    <col min="9222" max="9222" width="12.140625" style="3" bestFit="1" customWidth="1"/>
    <col min="9223" max="9223" width="10.85546875" style="3" bestFit="1" customWidth="1"/>
    <col min="9224" max="9224" width="1.28515625" style="3" bestFit="1" customWidth="1"/>
    <col min="9225" max="9225" width="1.5703125" style="3" bestFit="1" customWidth="1"/>
    <col min="9226" max="9226" width="0.42578125" style="3" bestFit="1" customWidth="1"/>
    <col min="9227" max="9227" width="2.140625" style="3" bestFit="1" customWidth="1"/>
    <col min="9228" max="9228" width="0.7109375" style="3" bestFit="1" customWidth="1"/>
    <col min="9229" max="9229" width="30.140625" style="3" bestFit="1" customWidth="1"/>
    <col min="9230" max="9230" width="2.85546875" style="3" bestFit="1" customWidth="1"/>
    <col min="9231" max="9231" width="10.7109375" style="3" bestFit="1" customWidth="1"/>
    <col min="9232" max="9232" width="0.5703125" style="3" bestFit="1" customWidth="1"/>
    <col min="9233" max="9233" width="11.5703125" style="3" bestFit="1" customWidth="1"/>
    <col min="9234" max="9234" width="0.5703125" style="3" bestFit="1" customWidth="1"/>
    <col min="9235" max="9235" width="11.5703125" style="3" bestFit="1" customWidth="1"/>
    <col min="9236" max="9236" width="0.5703125" style="3" bestFit="1" customWidth="1"/>
    <col min="9237" max="9237" width="1" style="3" bestFit="1" customWidth="1"/>
    <col min="9238" max="9238" width="0.42578125" style="3" bestFit="1" customWidth="1"/>
    <col min="9239" max="9472" width="11.42578125" style="3"/>
    <col min="9473" max="9473" width="2.140625" style="3" bestFit="1" customWidth="1"/>
    <col min="9474" max="9474" width="18.42578125" style="3" bestFit="1" customWidth="1"/>
    <col min="9475" max="9475" width="12.7109375" style="3" bestFit="1" customWidth="1"/>
    <col min="9476" max="9476" width="2.85546875" style="3" bestFit="1" customWidth="1"/>
    <col min="9477" max="9477" width="10.28515625" style="3" bestFit="1" customWidth="1"/>
    <col min="9478" max="9478" width="12.140625" style="3" bestFit="1" customWidth="1"/>
    <col min="9479" max="9479" width="10.85546875" style="3" bestFit="1" customWidth="1"/>
    <col min="9480" max="9480" width="1.28515625" style="3" bestFit="1" customWidth="1"/>
    <col min="9481" max="9481" width="1.5703125" style="3" bestFit="1" customWidth="1"/>
    <col min="9482" max="9482" width="0.42578125" style="3" bestFit="1" customWidth="1"/>
    <col min="9483" max="9483" width="2.140625" style="3" bestFit="1" customWidth="1"/>
    <col min="9484" max="9484" width="0.7109375" style="3" bestFit="1" customWidth="1"/>
    <col min="9485" max="9485" width="30.140625" style="3" bestFit="1" customWidth="1"/>
    <col min="9486" max="9486" width="2.85546875" style="3" bestFit="1" customWidth="1"/>
    <col min="9487" max="9487" width="10.7109375" style="3" bestFit="1" customWidth="1"/>
    <col min="9488" max="9488" width="0.5703125" style="3" bestFit="1" customWidth="1"/>
    <col min="9489" max="9489" width="11.5703125" style="3" bestFit="1" customWidth="1"/>
    <col min="9490" max="9490" width="0.5703125" style="3" bestFit="1" customWidth="1"/>
    <col min="9491" max="9491" width="11.5703125" style="3" bestFit="1" customWidth="1"/>
    <col min="9492" max="9492" width="0.5703125" style="3" bestFit="1" customWidth="1"/>
    <col min="9493" max="9493" width="1" style="3" bestFit="1" customWidth="1"/>
    <col min="9494" max="9494" width="0.42578125" style="3" bestFit="1" customWidth="1"/>
    <col min="9495" max="9728" width="11.42578125" style="3"/>
    <col min="9729" max="9729" width="2.140625" style="3" bestFit="1" customWidth="1"/>
    <col min="9730" max="9730" width="18.42578125" style="3" bestFit="1" customWidth="1"/>
    <col min="9731" max="9731" width="12.7109375" style="3" bestFit="1" customWidth="1"/>
    <col min="9732" max="9732" width="2.85546875" style="3" bestFit="1" customWidth="1"/>
    <col min="9733" max="9733" width="10.28515625" style="3" bestFit="1" customWidth="1"/>
    <col min="9734" max="9734" width="12.140625" style="3" bestFit="1" customWidth="1"/>
    <col min="9735" max="9735" width="10.85546875" style="3" bestFit="1" customWidth="1"/>
    <col min="9736" max="9736" width="1.28515625" style="3" bestFit="1" customWidth="1"/>
    <col min="9737" max="9737" width="1.5703125" style="3" bestFit="1" customWidth="1"/>
    <col min="9738" max="9738" width="0.42578125" style="3" bestFit="1" customWidth="1"/>
    <col min="9739" max="9739" width="2.140625" style="3" bestFit="1" customWidth="1"/>
    <col min="9740" max="9740" width="0.7109375" style="3" bestFit="1" customWidth="1"/>
    <col min="9741" max="9741" width="30.140625" style="3" bestFit="1" customWidth="1"/>
    <col min="9742" max="9742" width="2.85546875" style="3" bestFit="1" customWidth="1"/>
    <col min="9743" max="9743" width="10.7109375" style="3" bestFit="1" customWidth="1"/>
    <col min="9744" max="9744" width="0.5703125" style="3" bestFit="1" customWidth="1"/>
    <col min="9745" max="9745" width="11.5703125" style="3" bestFit="1" customWidth="1"/>
    <col min="9746" max="9746" width="0.5703125" style="3" bestFit="1" customWidth="1"/>
    <col min="9747" max="9747" width="11.5703125" style="3" bestFit="1" customWidth="1"/>
    <col min="9748" max="9748" width="0.5703125" style="3" bestFit="1" customWidth="1"/>
    <col min="9749" max="9749" width="1" style="3" bestFit="1" customWidth="1"/>
    <col min="9750" max="9750" width="0.42578125" style="3" bestFit="1" customWidth="1"/>
    <col min="9751" max="9984" width="11.42578125" style="3"/>
    <col min="9985" max="9985" width="2.140625" style="3" bestFit="1" customWidth="1"/>
    <col min="9986" max="9986" width="18.42578125" style="3" bestFit="1" customWidth="1"/>
    <col min="9987" max="9987" width="12.7109375" style="3" bestFit="1" customWidth="1"/>
    <col min="9988" max="9988" width="2.85546875" style="3" bestFit="1" customWidth="1"/>
    <col min="9989" max="9989" width="10.28515625" style="3" bestFit="1" customWidth="1"/>
    <col min="9990" max="9990" width="12.140625" style="3" bestFit="1" customWidth="1"/>
    <col min="9991" max="9991" width="10.85546875" style="3" bestFit="1" customWidth="1"/>
    <col min="9992" max="9992" width="1.28515625" style="3" bestFit="1" customWidth="1"/>
    <col min="9993" max="9993" width="1.5703125" style="3" bestFit="1" customWidth="1"/>
    <col min="9994" max="9994" width="0.42578125" style="3" bestFit="1" customWidth="1"/>
    <col min="9995" max="9995" width="2.140625" style="3" bestFit="1" customWidth="1"/>
    <col min="9996" max="9996" width="0.7109375" style="3" bestFit="1" customWidth="1"/>
    <col min="9997" max="9997" width="30.140625" style="3" bestFit="1" customWidth="1"/>
    <col min="9998" max="9998" width="2.85546875" style="3" bestFit="1" customWidth="1"/>
    <col min="9999" max="9999" width="10.7109375" style="3" bestFit="1" customWidth="1"/>
    <col min="10000" max="10000" width="0.5703125" style="3" bestFit="1" customWidth="1"/>
    <col min="10001" max="10001" width="11.5703125" style="3" bestFit="1" customWidth="1"/>
    <col min="10002" max="10002" width="0.5703125" style="3" bestFit="1" customWidth="1"/>
    <col min="10003" max="10003" width="11.5703125" style="3" bestFit="1" customWidth="1"/>
    <col min="10004" max="10004" width="0.5703125" style="3" bestFit="1" customWidth="1"/>
    <col min="10005" max="10005" width="1" style="3" bestFit="1" customWidth="1"/>
    <col min="10006" max="10006" width="0.42578125" style="3" bestFit="1" customWidth="1"/>
    <col min="10007" max="10240" width="11.42578125" style="3"/>
    <col min="10241" max="10241" width="2.140625" style="3" bestFit="1" customWidth="1"/>
    <col min="10242" max="10242" width="18.42578125" style="3" bestFit="1" customWidth="1"/>
    <col min="10243" max="10243" width="12.7109375" style="3" bestFit="1" customWidth="1"/>
    <col min="10244" max="10244" width="2.85546875" style="3" bestFit="1" customWidth="1"/>
    <col min="10245" max="10245" width="10.28515625" style="3" bestFit="1" customWidth="1"/>
    <col min="10246" max="10246" width="12.140625" style="3" bestFit="1" customWidth="1"/>
    <col min="10247" max="10247" width="10.85546875" style="3" bestFit="1" customWidth="1"/>
    <col min="10248" max="10248" width="1.28515625" style="3" bestFit="1" customWidth="1"/>
    <col min="10249" max="10249" width="1.5703125" style="3" bestFit="1" customWidth="1"/>
    <col min="10250" max="10250" width="0.42578125" style="3" bestFit="1" customWidth="1"/>
    <col min="10251" max="10251" width="2.140625" style="3" bestFit="1" customWidth="1"/>
    <col min="10252" max="10252" width="0.7109375" style="3" bestFit="1" customWidth="1"/>
    <col min="10253" max="10253" width="30.140625" style="3" bestFit="1" customWidth="1"/>
    <col min="10254" max="10254" width="2.85546875" style="3" bestFit="1" customWidth="1"/>
    <col min="10255" max="10255" width="10.7109375" style="3" bestFit="1" customWidth="1"/>
    <col min="10256" max="10256" width="0.5703125" style="3" bestFit="1" customWidth="1"/>
    <col min="10257" max="10257" width="11.5703125" style="3" bestFit="1" customWidth="1"/>
    <col min="10258" max="10258" width="0.5703125" style="3" bestFit="1" customWidth="1"/>
    <col min="10259" max="10259" width="11.5703125" style="3" bestFit="1" customWidth="1"/>
    <col min="10260" max="10260" width="0.5703125" style="3" bestFit="1" customWidth="1"/>
    <col min="10261" max="10261" width="1" style="3" bestFit="1" customWidth="1"/>
    <col min="10262" max="10262" width="0.42578125" style="3" bestFit="1" customWidth="1"/>
    <col min="10263" max="10496" width="11.42578125" style="3"/>
    <col min="10497" max="10497" width="2.140625" style="3" bestFit="1" customWidth="1"/>
    <col min="10498" max="10498" width="18.42578125" style="3" bestFit="1" customWidth="1"/>
    <col min="10499" max="10499" width="12.7109375" style="3" bestFit="1" customWidth="1"/>
    <col min="10500" max="10500" width="2.85546875" style="3" bestFit="1" customWidth="1"/>
    <col min="10501" max="10501" width="10.28515625" style="3" bestFit="1" customWidth="1"/>
    <col min="10502" max="10502" width="12.140625" style="3" bestFit="1" customWidth="1"/>
    <col min="10503" max="10503" width="10.85546875" style="3" bestFit="1" customWidth="1"/>
    <col min="10504" max="10504" width="1.28515625" style="3" bestFit="1" customWidth="1"/>
    <col min="10505" max="10505" width="1.5703125" style="3" bestFit="1" customWidth="1"/>
    <col min="10506" max="10506" width="0.42578125" style="3" bestFit="1" customWidth="1"/>
    <col min="10507" max="10507" width="2.140625" style="3" bestFit="1" customWidth="1"/>
    <col min="10508" max="10508" width="0.7109375" style="3" bestFit="1" customWidth="1"/>
    <col min="10509" max="10509" width="30.140625" style="3" bestFit="1" customWidth="1"/>
    <col min="10510" max="10510" width="2.85546875" style="3" bestFit="1" customWidth="1"/>
    <col min="10511" max="10511" width="10.7109375" style="3" bestFit="1" customWidth="1"/>
    <col min="10512" max="10512" width="0.5703125" style="3" bestFit="1" customWidth="1"/>
    <col min="10513" max="10513" width="11.5703125" style="3" bestFit="1" customWidth="1"/>
    <col min="10514" max="10514" width="0.5703125" style="3" bestFit="1" customWidth="1"/>
    <col min="10515" max="10515" width="11.5703125" style="3" bestFit="1" customWidth="1"/>
    <col min="10516" max="10516" width="0.5703125" style="3" bestFit="1" customWidth="1"/>
    <col min="10517" max="10517" width="1" style="3" bestFit="1" customWidth="1"/>
    <col min="10518" max="10518" width="0.42578125" style="3" bestFit="1" customWidth="1"/>
    <col min="10519" max="10752" width="11.42578125" style="3"/>
    <col min="10753" max="10753" width="2.140625" style="3" bestFit="1" customWidth="1"/>
    <col min="10754" max="10754" width="18.42578125" style="3" bestFit="1" customWidth="1"/>
    <col min="10755" max="10755" width="12.7109375" style="3" bestFit="1" customWidth="1"/>
    <col min="10756" max="10756" width="2.85546875" style="3" bestFit="1" customWidth="1"/>
    <col min="10757" max="10757" width="10.28515625" style="3" bestFit="1" customWidth="1"/>
    <col min="10758" max="10758" width="12.140625" style="3" bestFit="1" customWidth="1"/>
    <col min="10759" max="10759" width="10.85546875" style="3" bestFit="1" customWidth="1"/>
    <col min="10760" max="10760" width="1.28515625" style="3" bestFit="1" customWidth="1"/>
    <col min="10761" max="10761" width="1.5703125" style="3" bestFit="1" customWidth="1"/>
    <col min="10762" max="10762" width="0.42578125" style="3" bestFit="1" customWidth="1"/>
    <col min="10763" max="10763" width="2.140625" style="3" bestFit="1" customWidth="1"/>
    <col min="10764" max="10764" width="0.7109375" style="3" bestFit="1" customWidth="1"/>
    <col min="10765" max="10765" width="30.140625" style="3" bestFit="1" customWidth="1"/>
    <col min="10766" max="10766" width="2.85546875" style="3" bestFit="1" customWidth="1"/>
    <col min="10767" max="10767" width="10.7109375" style="3" bestFit="1" customWidth="1"/>
    <col min="10768" max="10768" width="0.5703125" style="3" bestFit="1" customWidth="1"/>
    <col min="10769" max="10769" width="11.5703125" style="3" bestFit="1" customWidth="1"/>
    <col min="10770" max="10770" width="0.5703125" style="3" bestFit="1" customWidth="1"/>
    <col min="10771" max="10771" width="11.5703125" style="3" bestFit="1" customWidth="1"/>
    <col min="10772" max="10772" width="0.5703125" style="3" bestFit="1" customWidth="1"/>
    <col min="10773" max="10773" width="1" style="3" bestFit="1" customWidth="1"/>
    <col min="10774" max="10774" width="0.42578125" style="3" bestFit="1" customWidth="1"/>
    <col min="10775" max="11008" width="11.42578125" style="3"/>
    <col min="11009" max="11009" width="2.140625" style="3" bestFit="1" customWidth="1"/>
    <col min="11010" max="11010" width="18.42578125" style="3" bestFit="1" customWidth="1"/>
    <col min="11011" max="11011" width="12.7109375" style="3" bestFit="1" customWidth="1"/>
    <col min="11012" max="11012" width="2.85546875" style="3" bestFit="1" customWidth="1"/>
    <col min="11013" max="11013" width="10.28515625" style="3" bestFit="1" customWidth="1"/>
    <col min="11014" max="11014" width="12.140625" style="3" bestFit="1" customWidth="1"/>
    <col min="11015" max="11015" width="10.85546875" style="3" bestFit="1" customWidth="1"/>
    <col min="11016" max="11016" width="1.28515625" style="3" bestFit="1" customWidth="1"/>
    <col min="11017" max="11017" width="1.5703125" style="3" bestFit="1" customWidth="1"/>
    <col min="11018" max="11018" width="0.42578125" style="3" bestFit="1" customWidth="1"/>
    <col min="11019" max="11019" width="2.140625" style="3" bestFit="1" customWidth="1"/>
    <col min="11020" max="11020" width="0.7109375" style="3" bestFit="1" customWidth="1"/>
    <col min="11021" max="11021" width="30.140625" style="3" bestFit="1" customWidth="1"/>
    <col min="11022" max="11022" width="2.85546875" style="3" bestFit="1" customWidth="1"/>
    <col min="11023" max="11023" width="10.7109375" style="3" bestFit="1" customWidth="1"/>
    <col min="11024" max="11024" width="0.5703125" style="3" bestFit="1" customWidth="1"/>
    <col min="11025" max="11025" width="11.5703125" style="3" bestFit="1" customWidth="1"/>
    <col min="11026" max="11026" width="0.5703125" style="3" bestFit="1" customWidth="1"/>
    <col min="11027" max="11027" width="11.5703125" style="3" bestFit="1" customWidth="1"/>
    <col min="11028" max="11028" width="0.5703125" style="3" bestFit="1" customWidth="1"/>
    <col min="11029" max="11029" width="1" style="3" bestFit="1" customWidth="1"/>
    <col min="11030" max="11030" width="0.42578125" style="3" bestFit="1" customWidth="1"/>
    <col min="11031" max="11264" width="11.42578125" style="3"/>
    <col min="11265" max="11265" width="2.140625" style="3" bestFit="1" customWidth="1"/>
    <col min="11266" max="11266" width="18.42578125" style="3" bestFit="1" customWidth="1"/>
    <col min="11267" max="11267" width="12.7109375" style="3" bestFit="1" customWidth="1"/>
    <col min="11268" max="11268" width="2.85546875" style="3" bestFit="1" customWidth="1"/>
    <col min="11269" max="11269" width="10.28515625" style="3" bestFit="1" customWidth="1"/>
    <col min="11270" max="11270" width="12.140625" style="3" bestFit="1" customWidth="1"/>
    <col min="11271" max="11271" width="10.85546875" style="3" bestFit="1" customWidth="1"/>
    <col min="11272" max="11272" width="1.28515625" style="3" bestFit="1" customWidth="1"/>
    <col min="11273" max="11273" width="1.5703125" style="3" bestFit="1" customWidth="1"/>
    <col min="11274" max="11274" width="0.42578125" style="3" bestFit="1" customWidth="1"/>
    <col min="11275" max="11275" width="2.140625" style="3" bestFit="1" customWidth="1"/>
    <col min="11276" max="11276" width="0.7109375" style="3" bestFit="1" customWidth="1"/>
    <col min="11277" max="11277" width="30.140625" style="3" bestFit="1" customWidth="1"/>
    <col min="11278" max="11278" width="2.85546875" style="3" bestFit="1" customWidth="1"/>
    <col min="11279" max="11279" width="10.7109375" style="3" bestFit="1" customWidth="1"/>
    <col min="11280" max="11280" width="0.5703125" style="3" bestFit="1" customWidth="1"/>
    <col min="11281" max="11281" width="11.5703125" style="3" bestFit="1" customWidth="1"/>
    <col min="11282" max="11282" width="0.5703125" style="3" bestFit="1" customWidth="1"/>
    <col min="11283" max="11283" width="11.5703125" style="3" bestFit="1" customWidth="1"/>
    <col min="11284" max="11284" width="0.5703125" style="3" bestFit="1" customWidth="1"/>
    <col min="11285" max="11285" width="1" style="3" bestFit="1" customWidth="1"/>
    <col min="11286" max="11286" width="0.42578125" style="3" bestFit="1" customWidth="1"/>
    <col min="11287" max="11520" width="11.42578125" style="3"/>
    <col min="11521" max="11521" width="2.140625" style="3" bestFit="1" customWidth="1"/>
    <col min="11522" max="11522" width="18.42578125" style="3" bestFit="1" customWidth="1"/>
    <col min="11523" max="11523" width="12.7109375" style="3" bestFit="1" customWidth="1"/>
    <col min="11524" max="11524" width="2.85546875" style="3" bestFit="1" customWidth="1"/>
    <col min="11525" max="11525" width="10.28515625" style="3" bestFit="1" customWidth="1"/>
    <col min="11526" max="11526" width="12.140625" style="3" bestFit="1" customWidth="1"/>
    <col min="11527" max="11527" width="10.85546875" style="3" bestFit="1" customWidth="1"/>
    <col min="11528" max="11528" width="1.28515625" style="3" bestFit="1" customWidth="1"/>
    <col min="11529" max="11529" width="1.5703125" style="3" bestFit="1" customWidth="1"/>
    <col min="11530" max="11530" width="0.42578125" style="3" bestFit="1" customWidth="1"/>
    <col min="11531" max="11531" width="2.140625" style="3" bestFit="1" customWidth="1"/>
    <col min="11532" max="11532" width="0.7109375" style="3" bestFit="1" customWidth="1"/>
    <col min="11533" max="11533" width="30.140625" style="3" bestFit="1" customWidth="1"/>
    <col min="11534" max="11534" width="2.85546875" style="3" bestFit="1" customWidth="1"/>
    <col min="11535" max="11535" width="10.7109375" style="3" bestFit="1" customWidth="1"/>
    <col min="11536" max="11536" width="0.5703125" style="3" bestFit="1" customWidth="1"/>
    <col min="11537" max="11537" width="11.5703125" style="3" bestFit="1" customWidth="1"/>
    <col min="11538" max="11538" width="0.5703125" style="3" bestFit="1" customWidth="1"/>
    <col min="11539" max="11539" width="11.5703125" style="3" bestFit="1" customWidth="1"/>
    <col min="11540" max="11540" width="0.5703125" style="3" bestFit="1" customWidth="1"/>
    <col min="11541" max="11541" width="1" style="3" bestFit="1" customWidth="1"/>
    <col min="11542" max="11542" width="0.42578125" style="3" bestFit="1" customWidth="1"/>
    <col min="11543" max="11776" width="11.42578125" style="3"/>
    <col min="11777" max="11777" width="2.140625" style="3" bestFit="1" customWidth="1"/>
    <col min="11778" max="11778" width="18.42578125" style="3" bestFit="1" customWidth="1"/>
    <col min="11779" max="11779" width="12.7109375" style="3" bestFit="1" customWidth="1"/>
    <col min="11780" max="11780" width="2.85546875" style="3" bestFit="1" customWidth="1"/>
    <col min="11781" max="11781" width="10.28515625" style="3" bestFit="1" customWidth="1"/>
    <col min="11782" max="11782" width="12.140625" style="3" bestFit="1" customWidth="1"/>
    <col min="11783" max="11783" width="10.85546875" style="3" bestFit="1" customWidth="1"/>
    <col min="11784" max="11784" width="1.28515625" style="3" bestFit="1" customWidth="1"/>
    <col min="11785" max="11785" width="1.5703125" style="3" bestFit="1" customWidth="1"/>
    <col min="11786" max="11786" width="0.42578125" style="3" bestFit="1" customWidth="1"/>
    <col min="11787" max="11787" width="2.140625" style="3" bestFit="1" customWidth="1"/>
    <col min="11788" max="11788" width="0.7109375" style="3" bestFit="1" customWidth="1"/>
    <col min="11789" max="11789" width="30.140625" style="3" bestFit="1" customWidth="1"/>
    <col min="11790" max="11790" width="2.85546875" style="3" bestFit="1" customWidth="1"/>
    <col min="11791" max="11791" width="10.7109375" style="3" bestFit="1" customWidth="1"/>
    <col min="11792" max="11792" width="0.5703125" style="3" bestFit="1" customWidth="1"/>
    <col min="11793" max="11793" width="11.5703125" style="3" bestFit="1" customWidth="1"/>
    <col min="11794" max="11794" width="0.5703125" style="3" bestFit="1" customWidth="1"/>
    <col min="11795" max="11795" width="11.5703125" style="3" bestFit="1" customWidth="1"/>
    <col min="11796" max="11796" width="0.5703125" style="3" bestFit="1" customWidth="1"/>
    <col min="11797" max="11797" width="1" style="3" bestFit="1" customWidth="1"/>
    <col min="11798" max="11798" width="0.42578125" style="3" bestFit="1" customWidth="1"/>
    <col min="11799" max="12032" width="11.42578125" style="3"/>
    <col min="12033" max="12033" width="2.140625" style="3" bestFit="1" customWidth="1"/>
    <col min="12034" max="12034" width="18.42578125" style="3" bestFit="1" customWidth="1"/>
    <col min="12035" max="12035" width="12.7109375" style="3" bestFit="1" customWidth="1"/>
    <col min="12036" max="12036" width="2.85546875" style="3" bestFit="1" customWidth="1"/>
    <col min="12037" max="12037" width="10.28515625" style="3" bestFit="1" customWidth="1"/>
    <col min="12038" max="12038" width="12.140625" style="3" bestFit="1" customWidth="1"/>
    <col min="12039" max="12039" width="10.85546875" style="3" bestFit="1" customWidth="1"/>
    <col min="12040" max="12040" width="1.28515625" style="3" bestFit="1" customWidth="1"/>
    <col min="12041" max="12041" width="1.5703125" style="3" bestFit="1" customWidth="1"/>
    <col min="12042" max="12042" width="0.42578125" style="3" bestFit="1" customWidth="1"/>
    <col min="12043" max="12043" width="2.140625" style="3" bestFit="1" customWidth="1"/>
    <col min="12044" max="12044" width="0.7109375" style="3" bestFit="1" customWidth="1"/>
    <col min="12045" max="12045" width="30.140625" style="3" bestFit="1" customWidth="1"/>
    <col min="12046" max="12046" width="2.85546875" style="3" bestFit="1" customWidth="1"/>
    <col min="12047" max="12047" width="10.7109375" style="3" bestFit="1" customWidth="1"/>
    <col min="12048" max="12048" width="0.5703125" style="3" bestFit="1" customWidth="1"/>
    <col min="12049" max="12049" width="11.5703125" style="3" bestFit="1" customWidth="1"/>
    <col min="12050" max="12050" width="0.5703125" style="3" bestFit="1" customWidth="1"/>
    <col min="12051" max="12051" width="11.5703125" style="3" bestFit="1" customWidth="1"/>
    <col min="12052" max="12052" width="0.5703125" style="3" bestFit="1" customWidth="1"/>
    <col min="12053" max="12053" width="1" style="3" bestFit="1" customWidth="1"/>
    <col min="12054" max="12054" width="0.42578125" style="3" bestFit="1" customWidth="1"/>
    <col min="12055" max="12288" width="11.42578125" style="3"/>
    <col min="12289" max="12289" width="2.140625" style="3" bestFit="1" customWidth="1"/>
    <col min="12290" max="12290" width="18.42578125" style="3" bestFit="1" customWidth="1"/>
    <col min="12291" max="12291" width="12.7109375" style="3" bestFit="1" customWidth="1"/>
    <col min="12292" max="12292" width="2.85546875" style="3" bestFit="1" customWidth="1"/>
    <col min="12293" max="12293" width="10.28515625" style="3" bestFit="1" customWidth="1"/>
    <col min="12294" max="12294" width="12.140625" style="3" bestFit="1" customWidth="1"/>
    <col min="12295" max="12295" width="10.85546875" style="3" bestFit="1" customWidth="1"/>
    <col min="12296" max="12296" width="1.28515625" style="3" bestFit="1" customWidth="1"/>
    <col min="12297" max="12297" width="1.5703125" style="3" bestFit="1" customWidth="1"/>
    <col min="12298" max="12298" width="0.42578125" style="3" bestFit="1" customWidth="1"/>
    <col min="12299" max="12299" width="2.140625" style="3" bestFit="1" customWidth="1"/>
    <col min="12300" max="12300" width="0.7109375" style="3" bestFit="1" customWidth="1"/>
    <col min="12301" max="12301" width="30.140625" style="3" bestFit="1" customWidth="1"/>
    <col min="12302" max="12302" width="2.85546875" style="3" bestFit="1" customWidth="1"/>
    <col min="12303" max="12303" width="10.7109375" style="3" bestFit="1" customWidth="1"/>
    <col min="12304" max="12304" width="0.5703125" style="3" bestFit="1" customWidth="1"/>
    <col min="12305" max="12305" width="11.5703125" style="3" bestFit="1" customWidth="1"/>
    <col min="12306" max="12306" width="0.5703125" style="3" bestFit="1" customWidth="1"/>
    <col min="12307" max="12307" width="11.5703125" style="3" bestFit="1" customWidth="1"/>
    <col min="12308" max="12308" width="0.5703125" style="3" bestFit="1" customWidth="1"/>
    <col min="12309" max="12309" width="1" style="3" bestFit="1" customWidth="1"/>
    <col min="12310" max="12310" width="0.42578125" style="3" bestFit="1" customWidth="1"/>
    <col min="12311" max="12544" width="11.42578125" style="3"/>
    <col min="12545" max="12545" width="2.140625" style="3" bestFit="1" customWidth="1"/>
    <col min="12546" max="12546" width="18.42578125" style="3" bestFit="1" customWidth="1"/>
    <col min="12547" max="12547" width="12.7109375" style="3" bestFit="1" customWidth="1"/>
    <col min="12548" max="12548" width="2.85546875" style="3" bestFit="1" customWidth="1"/>
    <col min="12549" max="12549" width="10.28515625" style="3" bestFit="1" customWidth="1"/>
    <col min="12550" max="12550" width="12.140625" style="3" bestFit="1" customWidth="1"/>
    <col min="12551" max="12551" width="10.85546875" style="3" bestFit="1" customWidth="1"/>
    <col min="12552" max="12552" width="1.28515625" style="3" bestFit="1" customWidth="1"/>
    <col min="12553" max="12553" width="1.5703125" style="3" bestFit="1" customWidth="1"/>
    <col min="12554" max="12554" width="0.42578125" style="3" bestFit="1" customWidth="1"/>
    <col min="12555" max="12555" width="2.140625" style="3" bestFit="1" customWidth="1"/>
    <col min="12556" max="12556" width="0.7109375" style="3" bestFit="1" customWidth="1"/>
    <col min="12557" max="12557" width="30.140625" style="3" bestFit="1" customWidth="1"/>
    <col min="12558" max="12558" width="2.85546875" style="3" bestFit="1" customWidth="1"/>
    <col min="12559" max="12559" width="10.7109375" style="3" bestFit="1" customWidth="1"/>
    <col min="12560" max="12560" width="0.5703125" style="3" bestFit="1" customWidth="1"/>
    <col min="12561" max="12561" width="11.5703125" style="3" bestFit="1" customWidth="1"/>
    <col min="12562" max="12562" width="0.5703125" style="3" bestFit="1" customWidth="1"/>
    <col min="12563" max="12563" width="11.5703125" style="3" bestFit="1" customWidth="1"/>
    <col min="12564" max="12564" width="0.5703125" style="3" bestFit="1" customWidth="1"/>
    <col min="12565" max="12565" width="1" style="3" bestFit="1" customWidth="1"/>
    <col min="12566" max="12566" width="0.42578125" style="3" bestFit="1" customWidth="1"/>
    <col min="12567" max="12800" width="11.42578125" style="3"/>
    <col min="12801" max="12801" width="2.140625" style="3" bestFit="1" customWidth="1"/>
    <col min="12802" max="12802" width="18.42578125" style="3" bestFit="1" customWidth="1"/>
    <col min="12803" max="12803" width="12.7109375" style="3" bestFit="1" customWidth="1"/>
    <col min="12804" max="12804" width="2.85546875" style="3" bestFit="1" customWidth="1"/>
    <col min="12805" max="12805" width="10.28515625" style="3" bestFit="1" customWidth="1"/>
    <col min="12806" max="12806" width="12.140625" style="3" bestFit="1" customWidth="1"/>
    <col min="12807" max="12807" width="10.85546875" style="3" bestFit="1" customWidth="1"/>
    <col min="12808" max="12808" width="1.28515625" style="3" bestFit="1" customWidth="1"/>
    <col min="12809" max="12809" width="1.5703125" style="3" bestFit="1" customWidth="1"/>
    <col min="12810" max="12810" width="0.42578125" style="3" bestFit="1" customWidth="1"/>
    <col min="12811" max="12811" width="2.140625" style="3" bestFit="1" customWidth="1"/>
    <col min="12812" max="12812" width="0.7109375" style="3" bestFit="1" customWidth="1"/>
    <col min="12813" max="12813" width="30.140625" style="3" bestFit="1" customWidth="1"/>
    <col min="12814" max="12814" width="2.85546875" style="3" bestFit="1" customWidth="1"/>
    <col min="12815" max="12815" width="10.7109375" style="3" bestFit="1" customWidth="1"/>
    <col min="12816" max="12816" width="0.5703125" style="3" bestFit="1" customWidth="1"/>
    <col min="12817" max="12817" width="11.5703125" style="3" bestFit="1" customWidth="1"/>
    <col min="12818" max="12818" width="0.5703125" style="3" bestFit="1" customWidth="1"/>
    <col min="12819" max="12819" width="11.5703125" style="3" bestFit="1" customWidth="1"/>
    <col min="12820" max="12820" width="0.5703125" style="3" bestFit="1" customWidth="1"/>
    <col min="12821" max="12821" width="1" style="3" bestFit="1" customWidth="1"/>
    <col min="12822" max="12822" width="0.42578125" style="3" bestFit="1" customWidth="1"/>
    <col min="12823" max="13056" width="11.42578125" style="3"/>
    <col min="13057" max="13057" width="2.140625" style="3" bestFit="1" customWidth="1"/>
    <col min="13058" max="13058" width="18.42578125" style="3" bestFit="1" customWidth="1"/>
    <col min="13059" max="13059" width="12.7109375" style="3" bestFit="1" customWidth="1"/>
    <col min="13060" max="13060" width="2.85546875" style="3" bestFit="1" customWidth="1"/>
    <col min="13061" max="13061" width="10.28515625" style="3" bestFit="1" customWidth="1"/>
    <col min="13062" max="13062" width="12.140625" style="3" bestFit="1" customWidth="1"/>
    <col min="13063" max="13063" width="10.85546875" style="3" bestFit="1" customWidth="1"/>
    <col min="13064" max="13064" width="1.28515625" style="3" bestFit="1" customWidth="1"/>
    <col min="13065" max="13065" width="1.5703125" style="3" bestFit="1" customWidth="1"/>
    <col min="13066" max="13066" width="0.42578125" style="3" bestFit="1" customWidth="1"/>
    <col min="13067" max="13067" width="2.140625" style="3" bestFit="1" customWidth="1"/>
    <col min="13068" max="13068" width="0.7109375" style="3" bestFit="1" customWidth="1"/>
    <col min="13069" max="13069" width="30.140625" style="3" bestFit="1" customWidth="1"/>
    <col min="13070" max="13070" width="2.85546875" style="3" bestFit="1" customWidth="1"/>
    <col min="13071" max="13071" width="10.7109375" style="3" bestFit="1" customWidth="1"/>
    <col min="13072" max="13072" width="0.5703125" style="3" bestFit="1" customWidth="1"/>
    <col min="13073" max="13073" width="11.5703125" style="3" bestFit="1" customWidth="1"/>
    <col min="13074" max="13074" width="0.5703125" style="3" bestFit="1" customWidth="1"/>
    <col min="13075" max="13075" width="11.5703125" style="3" bestFit="1" customWidth="1"/>
    <col min="13076" max="13076" width="0.5703125" style="3" bestFit="1" customWidth="1"/>
    <col min="13077" max="13077" width="1" style="3" bestFit="1" customWidth="1"/>
    <col min="13078" max="13078" width="0.42578125" style="3" bestFit="1" customWidth="1"/>
    <col min="13079" max="13312" width="11.42578125" style="3"/>
    <col min="13313" max="13313" width="2.140625" style="3" bestFit="1" customWidth="1"/>
    <col min="13314" max="13314" width="18.42578125" style="3" bestFit="1" customWidth="1"/>
    <col min="13315" max="13315" width="12.7109375" style="3" bestFit="1" customWidth="1"/>
    <col min="13316" max="13316" width="2.85546875" style="3" bestFit="1" customWidth="1"/>
    <col min="13317" max="13317" width="10.28515625" style="3" bestFit="1" customWidth="1"/>
    <col min="13318" max="13318" width="12.140625" style="3" bestFit="1" customWidth="1"/>
    <col min="13319" max="13319" width="10.85546875" style="3" bestFit="1" customWidth="1"/>
    <col min="13320" max="13320" width="1.28515625" style="3" bestFit="1" customWidth="1"/>
    <col min="13321" max="13321" width="1.5703125" style="3" bestFit="1" customWidth="1"/>
    <col min="13322" max="13322" width="0.42578125" style="3" bestFit="1" customWidth="1"/>
    <col min="13323" max="13323" width="2.140625" style="3" bestFit="1" customWidth="1"/>
    <col min="13324" max="13324" width="0.7109375" style="3" bestFit="1" customWidth="1"/>
    <col min="13325" max="13325" width="30.140625" style="3" bestFit="1" customWidth="1"/>
    <col min="13326" max="13326" width="2.85546875" style="3" bestFit="1" customWidth="1"/>
    <col min="13327" max="13327" width="10.7109375" style="3" bestFit="1" customWidth="1"/>
    <col min="13328" max="13328" width="0.5703125" style="3" bestFit="1" customWidth="1"/>
    <col min="13329" max="13329" width="11.5703125" style="3" bestFit="1" customWidth="1"/>
    <col min="13330" max="13330" width="0.5703125" style="3" bestFit="1" customWidth="1"/>
    <col min="13331" max="13331" width="11.5703125" style="3" bestFit="1" customWidth="1"/>
    <col min="13332" max="13332" width="0.5703125" style="3" bestFit="1" customWidth="1"/>
    <col min="13333" max="13333" width="1" style="3" bestFit="1" customWidth="1"/>
    <col min="13334" max="13334" width="0.42578125" style="3" bestFit="1" customWidth="1"/>
    <col min="13335" max="13568" width="11.42578125" style="3"/>
    <col min="13569" max="13569" width="2.140625" style="3" bestFit="1" customWidth="1"/>
    <col min="13570" max="13570" width="18.42578125" style="3" bestFit="1" customWidth="1"/>
    <col min="13571" max="13571" width="12.7109375" style="3" bestFit="1" customWidth="1"/>
    <col min="13572" max="13572" width="2.85546875" style="3" bestFit="1" customWidth="1"/>
    <col min="13573" max="13573" width="10.28515625" style="3" bestFit="1" customWidth="1"/>
    <col min="13574" max="13574" width="12.140625" style="3" bestFit="1" customWidth="1"/>
    <col min="13575" max="13575" width="10.85546875" style="3" bestFit="1" customWidth="1"/>
    <col min="13576" max="13576" width="1.28515625" style="3" bestFit="1" customWidth="1"/>
    <col min="13577" max="13577" width="1.5703125" style="3" bestFit="1" customWidth="1"/>
    <col min="13578" max="13578" width="0.42578125" style="3" bestFit="1" customWidth="1"/>
    <col min="13579" max="13579" width="2.140625" style="3" bestFit="1" customWidth="1"/>
    <col min="13580" max="13580" width="0.7109375" style="3" bestFit="1" customWidth="1"/>
    <col min="13581" max="13581" width="30.140625" style="3" bestFit="1" customWidth="1"/>
    <col min="13582" max="13582" width="2.85546875" style="3" bestFit="1" customWidth="1"/>
    <col min="13583" max="13583" width="10.7109375" style="3" bestFit="1" customWidth="1"/>
    <col min="13584" max="13584" width="0.5703125" style="3" bestFit="1" customWidth="1"/>
    <col min="13585" max="13585" width="11.5703125" style="3" bestFit="1" customWidth="1"/>
    <col min="13586" max="13586" width="0.5703125" style="3" bestFit="1" customWidth="1"/>
    <col min="13587" max="13587" width="11.5703125" style="3" bestFit="1" customWidth="1"/>
    <col min="13588" max="13588" width="0.5703125" style="3" bestFit="1" customWidth="1"/>
    <col min="13589" max="13589" width="1" style="3" bestFit="1" customWidth="1"/>
    <col min="13590" max="13590" width="0.42578125" style="3" bestFit="1" customWidth="1"/>
    <col min="13591" max="13824" width="11.42578125" style="3"/>
    <col min="13825" max="13825" width="2.140625" style="3" bestFit="1" customWidth="1"/>
    <col min="13826" max="13826" width="18.42578125" style="3" bestFit="1" customWidth="1"/>
    <col min="13827" max="13827" width="12.7109375" style="3" bestFit="1" customWidth="1"/>
    <col min="13828" max="13828" width="2.85546875" style="3" bestFit="1" customWidth="1"/>
    <col min="13829" max="13829" width="10.28515625" style="3" bestFit="1" customWidth="1"/>
    <col min="13830" max="13830" width="12.140625" style="3" bestFit="1" customWidth="1"/>
    <col min="13831" max="13831" width="10.85546875" style="3" bestFit="1" customWidth="1"/>
    <col min="13832" max="13832" width="1.28515625" style="3" bestFit="1" customWidth="1"/>
    <col min="13833" max="13833" width="1.5703125" style="3" bestFit="1" customWidth="1"/>
    <col min="13834" max="13834" width="0.42578125" style="3" bestFit="1" customWidth="1"/>
    <col min="13835" max="13835" width="2.140625" style="3" bestFit="1" customWidth="1"/>
    <col min="13836" max="13836" width="0.7109375" style="3" bestFit="1" customWidth="1"/>
    <col min="13837" max="13837" width="30.140625" style="3" bestFit="1" customWidth="1"/>
    <col min="13838" max="13838" width="2.85546875" style="3" bestFit="1" customWidth="1"/>
    <col min="13839" max="13839" width="10.7109375" style="3" bestFit="1" customWidth="1"/>
    <col min="13840" max="13840" width="0.5703125" style="3" bestFit="1" customWidth="1"/>
    <col min="13841" max="13841" width="11.5703125" style="3" bestFit="1" customWidth="1"/>
    <col min="13842" max="13842" width="0.5703125" style="3" bestFit="1" customWidth="1"/>
    <col min="13843" max="13843" width="11.5703125" style="3" bestFit="1" customWidth="1"/>
    <col min="13844" max="13844" width="0.5703125" style="3" bestFit="1" customWidth="1"/>
    <col min="13845" max="13845" width="1" style="3" bestFit="1" customWidth="1"/>
    <col min="13846" max="13846" width="0.42578125" style="3" bestFit="1" customWidth="1"/>
    <col min="13847" max="14080" width="11.42578125" style="3"/>
    <col min="14081" max="14081" width="2.140625" style="3" bestFit="1" customWidth="1"/>
    <col min="14082" max="14082" width="18.42578125" style="3" bestFit="1" customWidth="1"/>
    <col min="14083" max="14083" width="12.7109375" style="3" bestFit="1" customWidth="1"/>
    <col min="14084" max="14084" width="2.85546875" style="3" bestFit="1" customWidth="1"/>
    <col min="14085" max="14085" width="10.28515625" style="3" bestFit="1" customWidth="1"/>
    <col min="14086" max="14086" width="12.140625" style="3" bestFit="1" customWidth="1"/>
    <col min="14087" max="14087" width="10.85546875" style="3" bestFit="1" customWidth="1"/>
    <col min="14088" max="14088" width="1.28515625" style="3" bestFit="1" customWidth="1"/>
    <col min="14089" max="14089" width="1.5703125" style="3" bestFit="1" customWidth="1"/>
    <col min="14090" max="14090" width="0.42578125" style="3" bestFit="1" customWidth="1"/>
    <col min="14091" max="14091" width="2.140625" style="3" bestFit="1" customWidth="1"/>
    <col min="14092" max="14092" width="0.7109375" style="3" bestFit="1" customWidth="1"/>
    <col min="14093" max="14093" width="30.140625" style="3" bestFit="1" customWidth="1"/>
    <col min="14094" max="14094" width="2.85546875" style="3" bestFit="1" customWidth="1"/>
    <col min="14095" max="14095" width="10.7109375" style="3" bestFit="1" customWidth="1"/>
    <col min="14096" max="14096" width="0.5703125" style="3" bestFit="1" customWidth="1"/>
    <col min="14097" max="14097" width="11.5703125" style="3" bestFit="1" customWidth="1"/>
    <col min="14098" max="14098" width="0.5703125" style="3" bestFit="1" customWidth="1"/>
    <col min="14099" max="14099" width="11.5703125" style="3" bestFit="1" customWidth="1"/>
    <col min="14100" max="14100" width="0.5703125" style="3" bestFit="1" customWidth="1"/>
    <col min="14101" max="14101" width="1" style="3" bestFit="1" customWidth="1"/>
    <col min="14102" max="14102" width="0.42578125" style="3" bestFit="1" customWidth="1"/>
    <col min="14103" max="14336" width="11.42578125" style="3"/>
    <col min="14337" max="14337" width="2.140625" style="3" bestFit="1" customWidth="1"/>
    <col min="14338" max="14338" width="18.42578125" style="3" bestFit="1" customWidth="1"/>
    <col min="14339" max="14339" width="12.7109375" style="3" bestFit="1" customWidth="1"/>
    <col min="14340" max="14340" width="2.85546875" style="3" bestFit="1" customWidth="1"/>
    <col min="14341" max="14341" width="10.28515625" style="3" bestFit="1" customWidth="1"/>
    <col min="14342" max="14342" width="12.140625" style="3" bestFit="1" customWidth="1"/>
    <col min="14343" max="14343" width="10.85546875" style="3" bestFit="1" customWidth="1"/>
    <col min="14344" max="14344" width="1.28515625" style="3" bestFit="1" customWidth="1"/>
    <col min="14345" max="14345" width="1.5703125" style="3" bestFit="1" customWidth="1"/>
    <col min="14346" max="14346" width="0.42578125" style="3" bestFit="1" customWidth="1"/>
    <col min="14347" max="14347" width="2.140625" style="3" bestFit="1" customWidth="1"/>
    <col min="14348" max="14348" width="0.7109375" style="3" bestFit="1" customWidth="1"/>
    <col min="14349" max="14349" width="30.140625" style="3" bestFit="1" customWidth="1"/>
    <col min="14350" max="14350" width="2.85546875" style="3" bestFit="1" customWidth="1"/>
    <col min="14351" max="14351" width="10.7109375" style="3" bestFit="1" customWidth="1"/>
    <col min="14352" max="14352" width="0.5703125" style="3" bestFit="1" customWidth="1"/>
    <col min="14353" max="14353" width="11.5703125" style="3" bestFit="1" customWidth="1"/>
    <col min="14354" max="14354" width="0.5703125" style="3" bestFit="1" customWidth="1"/>
    <col min="14355" max="14355" width="11.5703125" style="3" bestFit="1" customWidth="1"/>
    <col min="14356" max="14356" width="0.5703125" style="3" bestFit="1" customWidth="1"/>
    <col min="14357" max="14357" width="1" style="3" bestFit="1" customWidth="1"/>
    <col min="14358" max="14358" width="0.42578125" style="3" bestFit="1" customWidth="1"/>
    <col min="14359" max="14592" width="11.42578125" style="3"/>
    <col min="14593" max="14593" width="2.140625" style="3" bestFit="1" customWidth="1"/>
    <col min="14594" max="14594" width="18.42578125" style="3" bestFit="1" customWidth="1"/>
    <col min="14595" max="14595" width="12.7109375" style="3" bestFit="1" customWidth="1"/>
    <col min="14596" max="14596" width="2.85546875" style="3" bestFit="1" customWidth="1"/>
    <col min="14597" max="14597" width="10.28515625" style="3" bestFit="1" customWidth="1"/>
    <col min="14598" max="14598" width="12.140625" style="3" bestFit="1" customWidth="1"/>
    <col min="14599" max="14599" width="10.85546875" style="3" bestFit="1" customWidth="1"/>
    <col min="14600" max="14600" width="1.28515625" style="3" bestFit="1" customWidth="1"/>
    <col min="14601" max="14601" width="1.5703125" style="3" bestFit="1" customWidth="1"/>
    <col min="14602" max="14602" width="0.42578125" style="3" bestFit="1" customWidth="1"/>
    <col min="14603" max="14603" width="2.140625" style="3" bestFit="1" customWidth="1"/>
    <col min="14604" max="14604" width="0.7109375" style="3" bestFit="1" customWidth="1"/>
    <col min="14605" max="14605" width="30.140625" style="3" bestFit="1" customWidth="1"/>
    <col min="14606" max="14606" width="2.85546875" style="3" bestFit="1" customWidth="1"/>
    <col min="14607" max="14607" width="10.7109375" style="3" bestFit="1" customWidth="1"/>
    <col min="14608" max="14608" width="0.5703125" style="3" bestFit="1" customWidth="1"/>
    <col min="14609" max="14609" width="11.5703125" style="3" bestFit="1" customWidth="1"/>
    <col min="14610" max="14610" width="0.5703125" style="3" bestFit="1" customWidth="1"/>
    <col min="14611" max="14611" width="11.5703125" style="3" bestFit="1" customWidth="1"/>
    <col min="14612" max="14612" width="0.5703125" style="3" bestFit="1" customWidth="1"/>
    <col min="14613" max="14613" width="1" style="3" bestFit="1" customWidth="1"/>
    <col min="14614" max="14614" width="0.42578125" style="3" bestFit="1" customWidth="1"/>
    <col min="14615" max="14848" width="11.42578125" style="3"/>
    <col min="14849" max="14849" width="2.140625" style="3" bestFit="1" customWidth="1"/>
    <col min="14850" max="14850" width="18.42578125" style="3" bestFit="1" customWidth="1"/>
    <col min="14851" max="14851" width="12.7109375" style="3" bestFit="1" customWidth="1"/>
    <col min="14852" max="14852" width="2.85546875" style="3" bestFit="1" customWidth="1"/>
    <col min="14853" max="14853" width="10.28515625" style="3" bestFit="1" customWidth="1"/>
    <col min="14854" max="14854" width="12.140625" style="3" bestFit="1" customWidth="1"/>
    <col min="14855" max="14855" width="10.85546875" style="3" bestFit="1" customWidth="1"/>
    <col min="14856" max="14856" width="1.28515625" style="3" bestFit="1" customWidth="1"/>
    <col min="14857" max="14857" width="1.5703125" style="3" bestFit="1" customWidth="1"/>
    <col min="14858" max="14858" width="0.42578125" style="3" bestFit="1" customWidth="1"/>
    <col min="14859" max="14859" width="2.140625" style="3" bestFit="1" customWidth="1"/>
    <col min="14860" max="14860" width="0.7109375" style="3" bestFit="1" customWidth="1"/>
    <col min="14861" max="14861" width="30.140625" style="3" bestFit="1" customWidth="1"/>
    <col min="14862" max="14862" width="2.85546875" style="3" bestFit="1" customWidth="1"/>
    <col min="14863" max="14863" width="10.7109375" style="3" bestFit="1" customWidth="1"/>
    <col min="14864" max="14864" width="0.5703125" style="3" bestFit="1" customWidth="1"/>
    <col min="14865" max="14865" width="11.5703125" style="3" bestFit="1" customWidth="1"/>
    <col min="14866" max="14866" width="0.5703125" style="3" bestFit="1" customWidth="1"/>
    <col min="14867" max="14867" width="11.5703125" style="3" bestFit="1" customWidth="1"/>
    <col min="14868" max="14868" width="0.5703125" style="3" bestFit="1" customWidth="1"/>
    <col min="14869" max="14869" width="1" style="3" bestFit="1" customWidth="1"/>
    <col min="14870" max="14870" width="0.42578125" style="3" bestFit="1" customWidth="1"/>
    <col min="14871" max="15104" width="11.42578125" style="3"/>
    <col min="15105" max="15105" width="2.140625" style="3" bestFit="1" customWidth="1"/>
    <col min="15106" max="15106" width="18.42578125" style="3" bestFit="1" customWidth="1"/>
    <col min="15107" max="15107" width="12.7109375" style="3" bestFit="1" customWidth="1"/>
    <col min="15108" max="15108" width="2.85546875" style="3" bestFit="1" customWidth="1"/>
    <col min="15109" max="15109" width="10.28515625" style="3" bestFit="1" customWidth="1"/>
    <col min="15110" max="15110" width="12.140625" style="3" bestFit="1" customWidth="1"/>
    <col min="15111" max="15111" width="10.85546875" style="3" bestFit="1" customWidth="1"/>
    <col min="15112" max="15112" width="1.28515625" style="3" bestFit="1" customWidth="1"/>
    <col min="15113" max="15113" width="1.5703125" style="3" bestFit="1" customWidth="1"/>
    <col min="15114" max="15114" width="0.42578125" style="3" bestFit="1" customWidth="1"/>
    <col min="15115" max="15115" width="2.140625" style="3" bestFit="1" customWidth="1"/>
    <col min="15116" max="15116" width="0.7109375" style="3" bestFit="1" customWidth="1"/>
    <col min="15117" max="15117" width="30.140625" style="3" bestFit="1" customWidth="1"/>
    <col min="15118" max="15118" width="2.85546875" style="3" bestFit="1" customWidth="1"/>
    <col min="15119" max="15119" width="10.7109375" style="3" bestFit="1" customWidth="1"/>
    <col min="15120" max="15120" width="0.5703125" style="3" bestFit="1" customWidth="1"/>
    <col min="15121" max="15121" width="11.5703125" style="3" bestFit="1" customWidth="1"/>
    <col min="15122" max="15122" width="0.5703125" style="3" bestFit="1" customWidth="1"/>
    <col min="15123" max="15123" width="11.5703125" style="3" bestFit="1" customWidth="1"/>
    <col min="15124" max="15124" width="0.5703125" style="3" bestFit="1" customWidth="1"/>
    <col min="15125" max="15125" width="1" style="3" bestFit="1" customWidth="1"/>
    <col min="15126" max="15126" width="0.42578125" style="3" bestFit="1" customWidth="1"/>
    <col min="15127" max="15360" width="11.42578125" style="3"/>
    <col min="15361" max="15361" width="2.140625" style="3" bestFit="1" customWidth="1"/>
    <col min="15362" max="15362" width="18.42578125" style="3" bestFit="1" customWidth="1"/>
    <col min="15363" max="15363" width="12.7109375" style="3" bestFit="1" customWidth="1"/>
    <col min="15364" max="15364" width="2.85546875" style="3" bestFit="1" customWidth="1"/>
    <col min="15365" max="15365" width="10.28515625" style="3" bestFit="1" customWidth="1"/>
    <col min="15366" max="15366" width="12.140625" style="3" bestFit="1" customWidth="1"/>
    <col min="15367" max="15367" width="10.85546875" style="3" bestFit="1" customWidth="1"/>
    <col min="15368" max="15368" width="1.28515625" style="3" bestFit="1" customWidth="1"/>
    <col min="15369" max="15369" width="1.5703125" style="3" bestFit="1" customWidth="1"/>
    <col min="15370" max="15370" width="0.42578125" style="3" bestFit="1" customWidth="1"/>
    <col min="15371" max="15371" width="2.140625" style="3" bestFit="1" customWidth="1"/>
    <col min="15372" max="15372" width="0.7109375" style="3" bestFit="1" customWidth="1"/>
    <col min="15373" max="15373" width="30.140625" style="3" bestFit="1" customWidth="1"/>
    <col min="15374" max="15374" width="2.85546875" style="3" bestFit="1" customWidth="1"/>
    <col min="15375" max="15375" width="10.7109375" style="3" bestFit="1" customWidth="1"/>
    <col min="15376" max="15376" width="0.5703125" style="3" bestFit="1" customWidth="1"/>
    <col min="15377" max="15377" width="11.5703125" style="3" bestFit="1" customWidth="1"/>
    <col min="15378" max="15378" width="0.5703125" style="3" bestFit="1" customWidth="1"/>
    <col min="15379" max="15379" width="11.5703125" style="3" bestFit="1" customWidth="1"/>
    <col min="15380" max="15380" width="0.5703125" style="3" bestFit="1" customWidth="1"/>
    <col min="15381" max="15381" width="1" style="3" bestFit="1" customWidth="1"/>
    <col min="15382" max="15382" width="0.42578125" style="3" bestFit="1" customWidth="1"/>
    <col min="15383" max="15616" width="11.42578125" style="3"/>
    <col min="15617" max="15617" width="2.140625" style="3" bestFit="1" customWidth="1"/>
    <col min="15618" max="15618" width="18.42578125" style="3" bestFit="1" customWidth="1"/>
    <col min="15619" max="15619" width="12.7109375" style="3" bestFit="1" customWidth="1"/>
    <col min="15620" max="15620" width="2.85546875" style="3" bestFit="1" customWidth="1"/>
    <col min="15621" max="15621" width="10.28515625" style="3" bestFit="1" customWidth="1"/>
    <col min="15622" max="15622" width="12.140625" style="3" bestFit="1" customWidth="1"/>
    <col min="15623" max="15623" width="10.85546875" style="3" bestFit="1" customWidth="1"/>
    <col min="15624" max="15624" width="1.28515625" style="3" bestFit="1" customWidth="1"/>
    <col min="15625" max="15625" width="1.5703125" style="3" bestFit="1" customWidth="1"/>
    <col min="15626" max="15626" width="0.42578125" style="3" bestFit="1" customWidth="1"/>
    <col min="15627" max="15627" width="2.140625" style="3" bestFit="1" customWidth="1"/>
    <col min="15628" max="15628" width="0.7109375" style="3" bestFit="1" customWidth="1"/>
    <col min="15629" max="15629" width="30.140625" style="3" bestFit="1" customWidth="1"/>
    <col min="15630" max="15630" width="2.85546875" style="3" bestFit="1" customWidth="1"/>
    <col min="15631" max="15631" width="10.7109375" style="3" bestFit="1" customWidth="1"/>
    <col min="15632" max="15632" width="0.5703125" style="3" bestFit="1" customWidth="1"/>
    <col min="15633" max="15633" width="11.5703125" style="3" bestFit="1" customWidth="1"/>
    <col min="15634" max="15634" width="0.5703125" style="3" bestFit="1" customWidth="1"/>
    <col min="15635" max="15635" width="11.5703125" style="3" bestFit="1" customWidth="1"/>
    <col min="15636" max="15636" width="0.5703125" style="3" bestFit="1" customWidth="1"/>
    <col min="15637" max="15637" width="1" style="3" bestFit="1" customWidth="1"/>
    <col min="15638" max="15638" width="0.42578125" style="3" bestFit="1" customWidth="1"/>
    <col min="15639" max="15872" width="11.42578125" style="3"/>
    <col min="15873" max="15873" width="2.140625" style="3" bestFit="1" customWidth="1"/>
    <col min="15874" max="15874" width="18.42578125" style="3" bestFit="1" customWidth="1"/>
    <col min="15875" max="15875" width="12.7109375" style="3" bestFit="1" customWidth="1"/>
    <col min="15876" max="15876" width="2.85546875" style="3" bestFit="1" customWidth="1"/>
    <col min="15877" max="15877" width="10.28515625" style="3" bestFit="1" customWidth="1"/>
    <col min="15878" max="15878" width="12.140625" style="3" bestFit="1" customWidth="1"/>
    <col min="15879" max="15879" width="10.85546875" style="3" bestFit="1" customWidth="1"/>
    <col min="15880" max="15880" width="1.28515625" style="3" bestFit="1" customWidth="1"/>
    <col min="15881" max="15881" width="1.5703125" style="3" bestFit="1" customWidth="1"/>
    <col min="15882" max="15882" width="0.42578125" style="3" bestFit="1" customWidth="1"/>
    <col min="15883" max="15883" width="2.140625" style="3" bestFit="1" customWidth="1"/>
    <col min="15884" max="15884" width="0.7109375" style="3" bestFit="1" customWidth="1"/>
    <col min="15885" max="15885" width="30.140625" style="3" bestFit="1" customWidth="1"/>
    <col min="15886" max="15886" width="2.85546875" style="3" bestFit="1" customWidth="1"/>
    <col min="15887" max="15887" width="10.7109375" style="3" bestFit="1" customWidth="1"/>
    <col min="15888" max="15888" width="0.5703125" style="3" bestFit="1" customWidth="1"/>
    <col min="15889" max="15889" width="11.5703125" style="3" bestFit="1" customWidth="1"/>
    <col min="15890" max="15890" width="0.5703125" style="3" bestFit="1" customWidth="1"/>
    <col min="15891" max="15891" width="11.5703125" style="3" bestFit="1" customWidth="1"/>
    <col min="15892" max="15892" width="0.5703125" style="3" bestFit="1" customWidth="1"/>
    <col min="15893" max="15893" width="1" style="3" bestFit="1" customWidth="1"/>
    <col min="15894" max="15894" width="0.42578125" style="3" bestFit="1" customWidth="1"/>
    <col min="15895" max="16128" width="11.42578125" style="3"/>
    <col min="16129" max="16129" width="2.140625" style="3" bestFit="1" customWidth="1"/>
    <col min="16130" max="16130" width="18.42578125" style="3" bestFit="1" customWidth="1"/>
    <col min="16131" max="16131" width="12.7109375" style="3" bestFit="1" customWidth="1"/>
    <col min="16132" max="16132" width="2.85546875" style="3" bestFit="1" customWidth="1"/>
    <col min="16133" max="16133" width="10.28515625" style="3" bestFit="1" customWidth="1"/>
    <col min="16134" max="16134" width="12.140625" style="3" bestFit="1" customWidth="1"/>
    <col min="16135" max="16135" width="10.85546875" style="3" bestFit="1" customWidth="1"/>
    <col min="16136" max="16136" width="1.28515625" style="3" bestFit="1" customWidth="1"/>
    <col min="16137" max="16137" width="1.5703125" style="3" bestFit="1" customWidth="1"/>
    <col min="16138" max="16138" width="0.42578125" style="3" bestFit="1" customWidth="1"/>
    <col min="16139" max="16139" width="2.140625" style="3" bestFit="1" customWidth="1"/>
    <col min="16140" max="16140" width="0.7109375" style="3" bestFit="1" customWidth="1"/>
    <col min="16141" max="16141" width="30.140625" style="3" bestFit="1" customWidth="1"/>
    <col min="16142" max="16142" width="2.85546875" style="3" bestFit="1" customWidth="1"/>
    <col min="16143" max="16143" width="10.7109375" style="3" bestFit="1" customWidth="1"/>
    <col min="16144" max="16144" width="0.5703125" style="3" bestFit="1" customWidth="1"/>
    <col min="16145" max="16145" width="11.5703125" style="3" bestFit="1" customWidth="1"/>
    <col min="16146" max="16146" width="0.5703125" style="3" bestFit="1" customWidth="1"/>
    <col min="16147" max="16147" width="11.5703125" style="3" bestFit="1" customWidth="1"/>
    <col min="16148" max="16148" width="0.5703125" style="3" bestFit="1" customWidth="1"/>
    <col min="16149" max="16149" width="1" style="3" bestFit="1" customWidth="1"/>
    <col min="16150" max="16150" width="0.42578125" style="3" bestFit="1" customWidth="1"/>
    <col min="16151" max="16384" width="11.42578125" style="3"/>
  </cols>
  <sheetData>
    <row r="1" spans="1:22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>
      <c r="A2" s="1"/>
      <c r="B2" s="1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>
      <c r="A3" s="1"/>
      <c r="B3" s="1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>
      <c r="A4" s="1"/>
      <c r="B4" s="1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>
      <c r="A5" s="1"/>
      <c r="B5" s="1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ht="9" customHeight="1">
      <c r="A6" s="4" t="s">
        <v>0</v>
      </c>
      <c r="B6" s="5" t="s">
        <v>6</v>
      </c>
      <c r="C6" s="5"/>
      <c r="D6" s="5"/>
      <c r="E6" s="5"/>
      <c r="F6" s="6" t="s">
        <v>7</v>
      </c>
      <c r="G6" s="7"/>
      <c r="H6" s="8"/>
      <c r="I6" s="9" t="s">
        <v>0</v>
      </c>
      <c r="J6" s="9"/>
      <c r="K6" s="10" t="s">
        <v>0</v>
      </c>
      <c r="L6" s="5" t="s">
        <v>6</v>
      </c>
      <c r="M6" s="5"/>
      <c r="N6" s="5"/>
      <c r="O6" s="5"/>
      <c r="P6" s="5"/>
      <c r="Q6" s="6" t="s">
        <v>7</v>
      </c>
      <c r="R6" s="7"/>
      <c r="S6" s="7"/>
      <c r="T6" s="8"/>
      <c r="U6" s="9" t="s">
        <v>0</v>
      </c>
      <c r="V6" s="11"/>
    </row>
    <row r="7" spans="1:22" ht="9" customHeight="1">
      <c r="A7" s="12"/>
      <c r="B7" s="13"/>
      <c r="C7" s="13"/>
      <c r="D7" s="13"/>
      <c r="E7" s="13"/>
      <c r="F7" s="14" t="s">
        <v>8</v>
      </c>
      <c r="G7" s="15" t="s">
        <v>9</v>
      </c>
      <c r="H7" s="16"/>
      <c r="I7" s="17" t="s">
        <v>0</v>
      </c>
      <c r="J7" s="17"/>
      <c r="K7" s="18" t="s">
        <v>0</v>
      </c>
      <c r="L7" s="13"/>
      <c r="M7" s="13"/>
      <c r="N7" s="13"/>
      <c r="O7" s="13"/>
      <c r="P7" s="13"/>
      <c r="Q7" s="19" t="s">
        <v>8</v>
      </c>
      <c r="R7" s="20"/>
      <c r="S7" s="19" t="s">
        <v>9</v>
      </c>
      <c r="T7" s="20"/>
      <c r="U7" s="17" t="s">
        <v>0</v>
      </c>
      <c r="V7" s="21"/>
    </row>
    <row r="8" spans="1:22" ht="5.25" customHeight="1">
      <c r="A8" s="22" t="s">
        <v>0</v>
      </c>
      <c r="B8" s="23" t="s">
        <v>0</v>
      </c>
      <c r="C8" s="23"/>
      <c r="D8" s="23"/>
      <c r="E8" s="23"/>
      <c r="F8" s="24" t="s">
        <v>0</v>
      </c>
      <c r="G8" s="1" t="s">
        <v>0</v>
      </c>
      <c r="H8" s="1"/>
      <c r="I8" s="1" t="s">
        <v>0</v>
      </c>
      <c r="J8" s="1"/>
      <c r="K8" s="25" t="s">
        <v>0</v>
      </c>
      <c r="L8" s="23" t="s">
        <v>0</v>
      </c>
      <c r="M8" s="23"/>
      <c r="N8" s="23"/>
      <c r="O8" s="23"/>
      <c r="P8" s="23"/>
      <c r="Q8" s="1" t="s">
        <v>0</v>
      </c>
      <c r="R8" s="1"/>
      <c r="S8" s="1" t="s">
        <v>0</v>
      </c>
      <c r="T8" s="1"/>
      <c r="U8" s="1" t="s">
        <v>0</v>
      </c>
      <c r="V8" s="26"/>
    </row>
    <row r="9" spans="1:22" ht="9" customHeight="1">
      <c r="A9" s="22" t="s">
        <v>0</v>
      </c>
      <c r="B9" s="27" t="s">
        <v>10</v>
      </c>
      <c r="C9" s="27"/>
      <c r="D9" s="27"/>
      <c r="E9" s="27"/>
      <c r="F9" s="24" t="s">
        <v>0</v>
      </c>
      <c r="G9" s="1" t="s">
        <v>0</v>
      </c>
      <c r="H9" s="1"/>
      <c r="I9" s="1" t="s">
        <v>0</v>
      </c>
      <c r="J9" s="1"/>
      <c r="K9" s="25" t="s">
        <v>0</v>
      </c>
      <c r="L9" s="27" t="s">
        <v>11</v>
      </c>
      <c r="M9" s="27"/>
      <c r="N9" s="27"/>
      <c r="O9" s="27"/>
      <c r="P9" s="27"/>
      <c r="Q9" s="1" t="s">
        <v>0</v>
      </c>
      <c r="R9" s="1"/>
      <c r="S9" s="1" t="s">
        <v>0</v>
      </c>
      <c r="T9" s="1"/>
      <c r="U9" s="28" t="s">
        <v>0</v>
      </c>
      <c r="V9" s="26"/>
    </row>
    <row r="10" spans="1:22" ht="6" customHeight="1">
      <c r="A10" s="22" t="s">
        <v>0</v>
      </c>
      <c r="B10" s="23" t="s">
        <v>0</v>
      </c>
      <c r="C10" s="23"/>
      <c r="D10" s="23"/>
      <c r="E10" s="23"/>
      <c r="F10" s="24" t="s">
        <v>0</v>
      </c>
      <c r="G10" s="1" t="s">
        <v>0</v>
      </c>
      <c r="H10" s="1"/>
      <c r="I10" s="1" t="s">
        <v>0</v>
      </c>
      <c r="J10" s="1"/>
      <c r="K10" s="25" t="s">
        <v>0</v>
      </c>
      <c r="L10" s="23" t="s">
        <v>0</v>
      </c>
      <c r="M10" s="23"/>
      <c r="N10" s="23"/>
      <c r="O10" s="23"/>
      <c r="P10" s="23"/>
      <c r="Q10" s="1" t="s">
        <v>0</v>
      </c>
      <c r="R10" s="1"/>
      <c r="S10" s="1" t="s">
        <v>0</v>
      </c>
      <c r="T10" s="1"/>
      <c r="U10" s="28" t="s">
        <v>0</v>
      </c>
      <c r="V10" s="26"/>
    </row>
    <row r="11" spans="1:22" ht="9" customHeight="1">
      <c r="A11" s="22" t="s">
        <v>0</v>
      </c>
      <c r="B11" s="29" t="s">
        <v>12</v>
      </c>
      <c r="C11" s="29"/>
      <c r="D11" s="29"/>
      <c r="E11" s="29"/>
      <c r="F11" s="24" t="s">
        <v>0</v>
      </c>
      <c r="G11" s="1" t="s">
        <v>0</v>
      </c>
      <c r="H11" s="1"/>
      <c r="I11" s="1" t="s">
        <v>0</v>
      </c>
      <c r="J11" s="1"/>
      <c r="K11" s="25" t="s">
        <v>0</v>
      </c>
      <c r="L11" s="29" t="s">
        <v>13</v>
      </c>
      <c r="M11" s="29"/>
      <c r="N11" s="29"/>
      <c r="O11" s="29"/>
      <c r="P11" s="29"/>
      <c r="Q11" s="1" t="s">
        <v>0</v>
      </c>
      <c r="R11" s="1"/>
      <c r="S11" s="1" t="s">
        <v>0</v>
      </c>
      <c r="T11" s="1"/>
      <c r="U11" s="28" t="s">
        <v>0</v>
      </c>
      <c r="V11" s="26"/>
    </row>
    <row r="12" spans="1:22" ht="6" customHeight="1">
      <c r="A12" s="22" t="s">
        <v>0</v>
      </c>
      <c r="B12" s="23" t="s">
        <v>0</v>
      </c>
      <c r="C12" s="23"/>
      <c r="D12" s="23"/>
      <c r="E12" s="23"/>
      <c r="F12" s="24" t="s">
        <v>0</v>
      </c>
      <c r="G12" s="1" t="s">
        <v>0</v>
      </c>
      <c r="H12" s="1"/>
      <c r="I12" s="1" t="s">
        <v>0</v>
      </c>
      <c r="J12" s="1"/>
      <c r="K12" s="25" t="s">
        <v>0</v>
      </c>
      <c r="L12" s="23" t="s">
        <v>0</v>
      </c>
      <c r="M12" s="23"/>
      <c r="N12" s="23"/>
      <c r="O12" s="23"/>
      <c r="P12" s="23"/>
      <c r="Q12" s="1" t="s">
        <v>0</v>
      </c>
      <c r="R12" s="1"/>
      <c r="S12" s="1" t="s">
        <v>0</v>
      </c>
      <c r="T12" s="1"/>
      <c r="U12" s="28" t="s">
        <v>0</v>
      </c>
      <c r="V12" s="26"/>
    </row>
    <row r="13" spans="1:22" ht="9" customHeight="1">
      <c r="A13" s="30" t="s">
        <v>0</v>
      </c>
      <c r="B13" s="1" t="s">
        <v>14</v>
      </c>
      <c r="C13" s="1"/>
      <c r="D13" s="1"/>
      <c r="E13" s="1"/>
      <c r="F13" s="31">
        <v>3673293.23</v>
      </c>
      <c r="G13" s="32">
        <v>24195815.530000001</v>
      </c>
      <c r="H13" s="32"/>
      <c r="I13" s="1" t="s">
        <v>0</v>
      </c>
      <c r="J13" s="1"/>
      <c r="K13" s="24" t="s">
        <v>0</v>
      </c>
      <c r="L13" s="1" t="s">
        <v>15</v>
      </c>
      <c r="M13" s="1"/>
      <c r="N13" s="1"/>
      <c r="O13" s="1"/>
      <c r="P13" s="1"/>
      <c r="Q13" s="32">
        <v>7782415.3700000001</v>
      </c>
      <c r="R13" s="32"/>
      <c r="S13" s="32">
        <v>5074512.26</v>
      </c>
      <c r="T13" s="32"/>
      <c r="U13" s="28" t="s">
        <v>0</v>
      </c>
      <c r="V13" s="26"/>
    </row>
    <row r="14" spans="1:22" ht="9" customHeight="1">
      <c r="A14" s="30" t="s">
        <v>0</v>
      </c>
      <c r="B14" s="1" t="s">
        <v>16</v>
      </c>
      <c r="C14" s="1"/>
      <c r="D14" s="1"/>
      <c r="E14" s="1"/>
      <c r="F14" s="31">
        <v>8331408.7800000003</v>
      </c>
      <c r="G14" s="32">
        <v>3149021.58</v>
      </c>
      <c r="H14" s="32"/>
      <c r="I14" s="1" t="s">
        <v>0</v>
      </c>
      <c r="J14" s="1"/>
      <c r="K14" s="24" t="s">
        <v>0</v>
      </c>
      <c r="L14" s="1" t="s">
        <v>17</v>
      </c>
      <c r="M14" s="1"/>
      <c r="N14" s="1"/>
      <c r="O14" s="1"/>
      <c r="P14" s="1"/>
      <c r="Q14" s="32">
        <v>0</v>
      </c>
      <c r="R14" s="32"/>
      <c r="S14" s="32">
        <v>0</v>
      </c>
      <c r="T14" s="32"/>
      <c r="U14" s="28" t="s">
        <v>0</v>
      </c>
      <c r="V14" s="26"/>
    </row>
    <row r="15" spans="1:22" ht="9" customHeight="1">
      <c r="A15" s="30" t="s">
        <v>0</v>
      </c>
      <c r="B15" s="1" t="s">
        <v>18</v>
      </c>
      <c r="C15" s="1"/>
      <c r="D15" s="1"/>
      <c r="E15" s="1"/>
      <c r="F15" s="31">
        <v>303829.07</v>
      </c>
      <c r="G15" s="32">
        <v>133957.53</v>
      </c>
      <c r="H15" s="32"/>
      <c r="I15" s="1" t="s">
        <v>0</v>
      </c>
      <c r="J15" s="1"/>
      <c r="K15" s="24" t="s">
        <v>0</v>
      </c>
      <c r="L15" s="1" t="s">
        <v>19</v>
      </c>
      <c r="M15" s="1"/>
      <c r="N15" s="1"/>
      <c r="O15" s="1"/>
      <c r="P15" s="1"/>
      <c r="Q15" s="32">
        <v>0</v>
      </c>
      <c r="R15" s="32"/>
      <c r="S15" s="32">
        <v>0</v>
      </c>
      <c r="T15" s="32"/>
      <c r="U15" s="28" t="s">
        <v>0</v>
      </c>
      <c r="V15" s="26"/>
    </row>
    <row r="16" spans="1:22" ht="9" customHeight="1">
      <c r="A16" s="30" t="s">
        <v>0</v>
      </c>
      <c r="B16" s="1" t="s">
        <v>20</v>
      </c>
      <c r="C16" s="1"/>
      <c r="D16" s="1"/>
      <c r="E16" s="1"/>
      <c r="F16" s="31">
        <v>0</v>
      </c>
      <c r="G16" s="32">
        <v>0</v>
      </c>
      <c r="H16" s="32"/>
      <c r="I16" s="1" t="s">
        <v>0</v>
      </c>
      <c r="J16" s="1"/>
      <c r="K16" s="24" t="s">
        <v>0</v>
      </c>
      <c r="L16" s="1" t="s">
        <v>21</v>
      </c>
      <c r="M16" s="1"/>
      <c r="N16" s="1"/>
      <c r="O16" s="1"/>
      <c r="P16" s="1"/>
      <c r="Q16" s="32">
        <v>0</v>
      </c>
      <c r="R16" s="32"/>
      <c r="S16" s="32">
        <v>0</v>
      </c>
      <c r="T16" s="32"/>
      <c r="U16" s="28" t="s">
        <v>0</v>
      </c>
      <c r="V16" s="26"/>
    </row>
    <row r="17" spans="1:22" ht="9" customHeight="1">
      <c r="A17" s="30" t="s">
        <v>0</v>
      </c>
      <c r="B17" s="1" t="s">
        <v>22</v>
      </c>
      <c r="C17" s="1"/>
      <c r="D17" s="1"/>
      <c r="E17" s="1"/>
      <c r="F17" s="31">
        <v>0</v>
      </c>
      <c r="G17" s="32">
        <v>0</v>
      </c>
      <c r="H17" s="32"/>
      <c r="I17" s="1" t="s">
        <v>0</v>
      </c>
      <c r="J17" s="1"/>
      <c r="K17" s="24" t="s">
        <v>0</v>
      </c>
      <c r="L17" s="1" t="s">
        <v>23</v>
      </c>
      <c r="M17" s="1"/>
      <c r="N17" s="1"/>
      <c r="O17" s="1"/>
      <c r="P17" s="1"/>
      <c r="Q17" s="32">
        <v>0</v>
      </c>
      <c r="R17" s="32"/>
      <c r="S17" s="32">
        <v>0</v>
      </c>
      <c r="T17" s="32"/>
      <c r="U17" s="28" t="s">
        <v>0</v>
      </c>
      <c r="V17" s="26"/>
    </row>
    <row r="18" spans="1:22" ht="9" customHeight="1">
      <c r="A18" s="30" t="s">
        <v>0</v>
      </c>
      <c r="B18" s="1" t="s">
        <v>24</v>
      </c>
      <c r="C18" s="1"/>
      <c r="D18" s="1"/>
      <c r="E18" s="1"/>
      <c r="F18" s="31">
        <v>0</v>
      </c>
      <c r="G18" s="32">
        <v>0</v>
      </c>
      <c r="H18" s="32"/>
      <c r="I18" s="1" t="s">
        <v>0</v>
      </c>
      <c r="J18" s="1"/>
      <c r="K18" s="24" t="s">
        <v>0</v>
      </c>
      <c r="L18" s="1" t="s">
        <v>25</v>
      </c>
      <c r="M18" s="1"/>
      <c r="N18" s="1"/>
      <c r="O18" s="1"/>
      <c r="P18" s="1"/>
      <c r="Q18" s="32">
        <v>0</v>
      </c>
      <c r="R18" s="32"/>
      <c r="S18" s="32">
        <v>0</v>
      </c>
      <c r="T18" s="32"/>
      <c r="U18" s="28" t="s">
        <v>0</v>
      </c>
      <c r="V18" s="26"/>
    </row>
    <row r="19" spans="1:22" ht="9" customHeight="1">
      <c r="A19" s="30" t="s">
        <v>0</v>
      </c>
      <c r="B19" s="1" t="s">
        <v>26</v>
      </c>
      <c r="C19" s="1"/>
      <c r="D19" s="1"/>
      <c r="E19" s="1"/>
      <c r="F19" s="31">
        <v>0</v>
      </c>
      <c r="G19" s="32">
        <v>0</v>
      </c>
      <c r="H19" s="32"/>
      <c r="I19" s="1" t="s">
        <v>0</v>
      </c>
      <c r="J19" s="1"/>
      <c r="K19" s="24" t="s">
        <v>0</v>
      </c>
      <c r="L19" s="1" t="s">
        <v>27</v>
      </c>
      <c r="M19" s="1"/>
      <c r="N19" s="1"/>
      <c r="O19" s="1"/>
      <c r="P19" s="1"/>
      <c r="Q19" s="32">
        <v>3179012.28</v>
      </c>
      <c r="R19" s="32"/>
      <c r="S19" s="32">
        <v>21466160.289999999</v>
      </c>
      <c r="T19" s="32"/>
      <c r="U19" s="28" t="s">
        <v>0</v>
      </c>
      <c r="V19" s="26"/>
    </row>
    <row r="20" spans="1:22" ht="9" customHeight="1">
      <c r="A20" s="30" t="s">
        <v>0</v>
      </c>
      <c r="B20" s="1" t="s">
        <v>0</v>
      </c>
      <c r="C20" s="1"/>
      <c r="D20" s="1"/>
      <c r="E20" s="1"/>
      <c r="F20" s="24" t="s">
        <v>0</v>
      </c>
      <c r="G20" s="1" t="s">
        <v>0</v>
      </c>
      <c r="H20" s="1"/>
      <c r="I20" s="1" t="s">
        <v>0</v>
      </c>
      <c r="J20" s="1"/>
      <c r="K20" s="24" t="s">
        <v>0</v>
      </c>
      <c r="L20" s="1" t="s">
        <v>28</v>
      </c>
      <c r="M20" s="1"/>
      <c r="N20" s="1"/>
      <c r="O20" s="1"/>
      <c r="P20" s="1"/>
      <c r="Q20" s="32">
        <v>83810.02</v>
      </c>
      <c r="R20" s="32"/>
      <c r="S20" s="32">
        <v>27331.16</v>
      </c>
      <c r="T20" s="32"/>
      <c r="U20" s="28" t="s">
        <v>0</v>
      </c>
      <c r="V20" s="26"/>
    </row>
    <row r="21" spans="1:22" ht="9" customHeight="1">
      <c r="A21" s="30" t="s">
        <v>0</v>
      </c>
      <c r="B21" s="29" t="s">
        <v>29</v>
      </c>
      <c r="C21" s="29"/>
      <c r="D21" s="29"/>
      <c r="E21" s="29"/>
      <c r="F21" s="33">
        <v>12308531.08</v>
      </c>
      <c r="G21" s="34">
        <v>27478794.640000001</v>
      </c>
      <c r="H21" s="34"/>
      <c r="I21" s="1" t="s">
        <v>0</v>
      </c>
      <c r="J21" s="1"/>
      <c r="K21" s="24" t="s">
        <v>0</v>
      </c>
      <c r="L21" s="1" t="s">
        <v>0</v>
      </c>
      <c r="M21" s="1"/>
      <c r="N21" s="1"/>
      <c r="O21" s="1"/>
      <c r="P21" s="1"/>
      <c r="Q21" s="1" t="s">
        <v>0</v>
      </c>
      <c r="R21" s="1"/>
      <c r="S21" s="1" t="s">
        <v>0</v>
      </c>
      <c r="T21" s="1"/>
      <c r="U21" s="28" t="s">
        <v>0</v>
      </c>
      <c r="V21" s="26"/>
    </row>
    <row r="22" spans="1:22" ht="9" customHeight="1">
      <c r="A22" s="22" t="s">
        <v>0</v>
      </c>
      <c r="B22" s="29" t="s">
        <v>30</v>
      </c>
      <c r="C22" s="29"/>
      <c r="D22" s="29"/>
      <c r="E22" s="29"/>
      <c r="F22" s="24" t="s">
        <v>0</v>
      </c>
      <c r="G22" s="1" t="s">
        <v>0</v>
      </c>
      <c r="H22" s="1"/>
      <c r="I22" s="1" t="s">
        <v>0</v>
      </c>
      <c r="J22" s="1"/>
      <c r="K22" s="24" t="s">
        <v>0</v>
      </c>
      <c r="L22" s="29" t="s">
        <v>31</v>
      </c>
      <c r="M22" s="29"/>
      <c r="N22" s="29"/>
      <c r="O22" s="29"/>
      <c r="P22" s="29"/>
      <c r="Q22" s="34">
        <v>11045237.67</v>
      </c>
      <c r="R22" s="34"/>
      <c r="S22" s="34">
        <v>26568003.710000001</v>
      </c>
      <c r="T22" s="34"/>
      <c r="U22" s="28" t="s">
        <v>0</v>
      </c>
      <c r="V22" s="26"/>
    </row>
    <row r="23" spans="1:22" ht="6" customHeight="1">
      <c r="A23" s="22" t="s">
        <v>0</v>
      </c>
      <c r="B23" s="23" t="s">
        <v>0</v>
      </c>
      <c r="C23" s="23"/>
      <c r="D23" s="23"/>
      <c r="E23" s="23"/>
      <c r="F23" s="24" t="s">
        <v>0</v>
      </c>
      <c r="G23" s="1" t="s">
        <v>0</v>
      </c>
      <c r="H23" s="1"/>
      <c r="I23" s="1" t="s">
        <v>0</v>
      </c>
      <c r="J23" s="1"/>
      <c r="K23" s="25" t="s">
        <v>0</v>
      </c>
      <c r="L23" s="23" t="s">
        <v>0</v>
      </c>
      <c r="M23" s="23"/>
      <c r="N23" s="23"/>
      <c r="O23" s="23"/>
      <c r="P23" s="1" t="s">
        <v>0</v>
      </c>
      <c r="Q23" s="1"/>
      <c r="R23" s="1" t="s">
        <v>0</v>
      </c>
      <c r="S23" s="1"/>
      <c r="T23" s="28" t="s">
        <v>0</v>
      </c>
      <c r="U23" s="28"/>
      <c r="V23" s="26"/>
    </row>
    <row r="24" spans="1:22" ht="9" customHeight="1">
      <c r="A24" s="30" t="s">
        <v>0</v>
      </c>
      <c r="B24" s="1" t="s">
        <v>32</v>
      </c>
      <c r="C24" s="1"/>
      <c r="D24" s="1"/>
      <c r="E24" s="1"/>
      <c r="F24" s="31">
        <v>0</v>
      </c>
      <c r="G24" s="32">
        <v>0</v>
      </c>
      <c r="H24" s="32"/>
      <c r="I24" s="1" t="s">
        <v>0</v>
      </c>
      <c r="J24" s="1"/>
      <c r="K24" s="25" t="s">
        <v>0</v>
      </c>
      <c r="L24" s="29" t="s">
        <v>33</v>
      </c>
      <c r="M24" s="29"/>
      <c r="N24" s="29"/>
      <c r="O24" s="29"/>
      <c r="P24" s="1" t="s">
        <v>0</v>
      </c>
      <c r="Q24" s="1"/>
      <c r="R24" s="1" t="s">
        <v>0</v>
      </c>
      <c r="S24" s="1"/>
      <c r="T24" s="28" t="s">
        <v>0</v>
      </c>
      <c r="U24" s="28"/>
      <c r="V24" s="26"/>
    </row>
    <row r="25" spans="1:22" ht="9" customHeight="1">
      <c r="A25" s="30" t="s">
        <v>0</v>
      </c>
      <c r="B25" s="1" t="s">
        <v>34</v>
      </c>
      <c r="C25" s="1"/>
      <c r="D25" s="1"/>
      <c r="E25" s="1"/>
      <c r="F25" s="31">
        <v>168280.06</v>
      </c>
      <c r="G25" s="32">
        <v>168280.06</v>
      </c>
      <c r="H25" s="32"/>
      <c r="I25" s="1" t="s">
        <v>0</v>
      </c>
      <c r="J25" s="1"/>
      <c r="K25" s="24" t="s">
        <v>0</v>
      </c>
      <c r="L25" s="1" t="s">
        <v>35</v>
      </c>
      <c r="M25" s="1"/>
      <c r="N25" s="1"/>
      <c r="O25" s="1"/>
      <c r="P25" s="32">
        <v>0</v>
      </c>
      <c r="Q25" s="32"/>
      <c r="R25" s="32">
        <v>0</v>
      </c>
      <c r="S25" s="32"/>
      <c r="T25" s="28" t="s">
        <v>0</v>
      </c>
      <c r="U25" s="28"/>
      <c r="V25" s="26"/>
    </row>
    <row r="26" spans="1:22" ht="9" customHeight="1">
      <c r="A26" s="30" t="s">
        <v>0</v>
      </c>
      <c r="B26" s="1" t="s">
        <v>36</v>
      </c>
      <c r="C26" s="1"/>
      <c r="D26" s="1"/>
      <c r="E26" s="1"/>
      <c r="F26" s="31">
        <v>186975533.03999999</v>
      </c>
      <c r="G26" s="32">
        <v>186975533.03999999</v>
      </c>
      <c r="H26" s="32"/>
      <c r="I26" s="1" t="s">
        <v>0</v>
      </c>
      <c r="J26" s="1"/>
      <c r="K26" s="24" t="s">
        <v>0</v>
      </c>
      <c r="L26" s="1" t="s">
        <v>37</v>
      </c>
      <c r="M26" s="1"/>
      <c r="N26" s="1"/>
      <c r="O26" s="1"/>
      <c r="P26" s="32">
        <v>0</v>
      </c>
      <c r="Q26" s="32"/>
      <c r="R26" s="32">
        <v>0</v>
      </c>
      <c r="S26" s="32"/>
      <c r="T26" s="28" t="s">
        <v>0</v>
      </c>
      <c r="U26" s="28"/>
      <c r="V26" s="26"/>
    </row>
    <row r="27" spans="1:22" ht="9" customHeight="1">
      <c r="A27" s="30" t="s">
        <v>0</v>
      </c>
      <c r="B27" s="1" t="s">
        <v>38</v>
      </c>
      <c r="C27" s="1"/>
      <c r="D27" s="1"/>
      <c r="E27" s="1"/>
      <c r="F27" s="31">
        <v>12828914.25</v>
      </c>
      <c r="G27" s="32">
        <v>10869642.050000001</v>
      </c>
      <c r="H27" s="32"/>
      <c r="I27" s="1" t="s">
        <v>0</v>
      </c>
      <c r="J27" s="1"/>
      <c r="K27" s="24" t="s">
        <v>0</v>
      </c>
      <c r="L27" s="1" t="s">
        <v>39</v>
      </c>
      <c r="M27" s="1"/>
      <c r="N27" s="1"/>
      <c r="O27" s="1"/>
      <c r="P27" s="32">
        <v>0</v>
      </c>
      <c r="Q27" s="32"/>
      <c r="R27" s="32">
        <v>0</v>
      </c>
      <c r="S27" s="32"/>
      <c r="T27" s="28" t="s">
        <v>0</v>
      </c>
      <c r="U27" s="28"/>
      <c r="V27" s="26"/>
    </row>
    <row r="28" spans="1:22" ht="9" customHeight="1">
      <c r="A28" s="30" t="s">
        <v>0</v>
      </c>
      <c r="B28" s="1" t="s">
        <v>40</v>
      </c>
      <c r="C28" s="1"/>
      <c r="D28" s="1"/>
      <c r="E28" s="1"/>
      <c r="F28" s="31">
        <v>4215944.53</v>
      </c>
      <c r="G28" s="32">
        <v>3872908.89</v>
      </c>
      <c r="H28" s="32"/>
      <c r="I28" s="1" t="s">
        <v>0</v>
      </c>
      <c r="J28" s="1"/>
      <c r="K28" s="24" t="s">
        <v>0</v>
      </c>
      <c r="L28" s="1" t="s">
        <v>41</v>
      </c>
      <c r="M28" s="1"/>
      <c r="N28" s="1"/>
      <c r="O28" s="1"/>
      <c r="P28" s="32">
        <v>0</v>
      </c>
      <c r="Q28" s="32"/>
      <c r="R28" s="32">
        <v>0</v>
      </c>
      <c r="S28" s="32"/>
      <c r="T28" s="28" t="s">
        <v>0</v>
      </c>
      <c r="U28" s="28"/>
      <c r="V28" s="26"/>
    </row>
    <row r="29" spans="1:22" ht="9" customHeight="1">
      <c r="A29" s="30" t="s">
        <v>0</v>
      </c>
      <c r="B29" s="1" t="s">
        <v>42</v>
      </c>
      <c r="C29" s="1"/>
      <c r="D29" s="1"/>
      <c r="E29" s="1"/>
      <c r="F29" s="35" t="s">
        <v>43</v>
      </c>
      <c r="G29" s="36" t="s">
        <v>44</v>
      </c>
      <c r="H29" s="36"/>
      <c r="I29" s="1" t="s">
        <v>0</v>
      </c>
      <c r="J29" s="1"/>
      <c r="K29" s="24" t="s">
        <v>0</v>
      </c>
      <c r="L29" s="1" t="s">
        <v>45</v>
      </c>
      <c r="M29" s="1"/>
      <c r="N29" s="1"/>
      <c r="O29" s="1"/>
      <c r="P29" s="32">
        <v>0</v>
      </c>
      <c r="Q29" s="32"/>
      <c r="R29" s="32">
        <v>0</v>
      </c>
      <c r="S29" s="32"/>
      <c r="T29" s="28" t="s">
        <v>0</v>
      </c>
      <c r="U29" s="28"/>
      <c r="V29" s="26"/>
    </row>
    <row r="30" spans="1:22" ht="9" customHeight="1">
      <c r="A30" s="30" t="s">
        <v>0</v>
      </c>
      <c r="B30" s="1" t="s">
        <v>46</v>
      </c>
      <c r="C30" s="1"/>
      <c r="D30" s="1"/>
      <c r="E30" s="1"/>
      <c r="F30" s="31">
        <v>0</v>
      </c>
      <c r="G30" s="32">
        <v>0</v>
      </c>
      <c r="H30" s="32"/>
      <c r="I30" s="1" t="s">
        <v>0</v>
      </c>
      <c r="J30" s="1"/>
      <c r="K30" s="24" t="s">
        <v>0</v>
      </c>
      <c r="L30" s="1" t="s">
        <v>47</v>
      </c>
      <c r="M30" s="1"/>
      <c r="N30" s="1"/>
      <c r="O30" s="1"/>
      <c r="P30" s="32">
        <v>0</v>
      </c>
      <c r="Q30" s="32"/>
      <c r="R30" s="32">
        <v>0</v>
      </c>
      <c r="S30" s="32"/>
      <c r="T30" s="28" t="s">
        <v>0</v>
      </c>
      <c r="U30" s="28"/>
      <c r="V30" s="26"/>
    </row>
    <row r="31" spans="1:22" ht="9" customHeight="1">
      <c r="A31" s="30" t="s">
        <v>0</v>
      </c>
      <c r="B31" s="1" t="s">
        <v>48</v>
      </c>
      <c r="C31" s="1"/>
      <c r="D31" s="1"/>
      <c r="E31" s="1"/>
      <c r="F31" s="31">
        <v>0</v>
      </c>
      <c r="G31" s="32">
        <v>0</v>
      </c>
      <c r="H31" s="32"/>
      <c r="I31" s="1" t="s">
        <v>0</v>
      </c>
      <c r="J31" s="1"/>
      <c r="K31" s="24" t="s">
        <v>0</v>
      </c>
      <c r="L31" s="1" t="s">
        <v>0</v>
      </c>
      <c r="M31" s="1"/>
      <c r="N31" s="1"/>
      <c r="O31" s="1"/>
      <c r="P31" s="1" t="s">
        <v>0</v>
      </c>
      <c r="Q31" s="1"/>
      <c r="R31" s="1" t="s">
        <v>0</v>
      </c>
      <c r="S31" s="1"/>
      <c r="T31" s="28" t="s">
        <v>0</v>
      </c>
      <c r="U31" s="28"/>
      <c r="V31" s="26"/>
    </row>
    <row r="32" spans="1:22" ht="9" customHeight="1">
      <c r="A32" s="30" t="s">
        <v>0</v>
      </c>
      <c r="B32" s="1" t="s">
        <v>49</v>
      </c>
      <c r="C32" s="1"/>
      <c r="D32" s="1"/>
      <c r="E32" s="1"/>
      <c r="F32" s="31">
        <v>0</v>
      </c>
      <c r="G32" s="32">
        <v>0</v>
      </c>
      <c r="H32" s="32"/>
      <c r="I32" s="1" t="s">
        <v>0</v>
      </c>
      <c r="J32" s="1"/>
      <c r="K32" s="24" t="s">
        <v>0</v>
      </c>
      <c r="L32" s="29" t="s">
        <v>50</v>
      </c>
      <c r="M32" s="29"/>
      <c r="N32" s="29"/>
      <c r="O32" s="29"/>
      <c r="P32" s="34">
        <v>0</v>
      </c>
      <c r="Q32" s="34"/>
      <c r="R32" s="34">
        <v>0</v>
      </c>
      <c r="S32" s="34"/>
      <c r="T32" s="28" t="s">
        <v>0</v>
      </c>
      <c r="U32" s="28"/>
      <c r="V32" s="26"/>
    </row>
    <row r="33" spans="1:22" ht="6" customHeight="1">
      <c r="A33" s="30" t="s">
        <v>0</v>
      </c>
      <c r="B33" s="1" t="s">
        <v>0</v>
      </c>
      <c r="C33" s="1"/>
      <c r="D33" s="1"/>
      <c r="E33" s="1"/>
      <c r="F33" s="24" t="s">
        <v>0</v>
      </c>
      <c r="G33" s="1" t="s">
        <v>0</v>
      </c>
      <c r="H33" s="1"/>
      <c r="I33" s="1" t="s">
        <v>0</v>
      </c>
      <c r="J33" s="1"/>
      <c r="K33" s="24" t="s">
        <v>0</v>
      </c>
      <c r="L33" s="1" t="s">
        <v>0</v>
      </c>
      <c r="M33" s="1"/>
      <c r="N33" s="1"/>
      <c r="O33" s="1"/>
      <c r="P33" s="1" t="s">
        <v>0</v>
      </c>
      <c r="Q33" s="1"/>
      <c r="R33" s="1" t="s">
        <v>0</v>
      </c>
      <c r="S33" s="1"/>
      <c r="T33" s="28" t="s">
        <v>0</v>
      </c>
      <c r="U33" s="28"/>
      <c r="V33" s="26"/>
    </row>
    <row r="34" spans="1:22" ht="9" customHeight="1">
      <c r="A34" s="30" t="s">
        <v>0</v>
      </c>
      <c r="B34" s="29" t="s">
        <v>51</v>
      </c>
      <c r="C34" s="29"/>
      <c r="D34" s="29"/>
      <c r="E34" s="29"/>
      <c r="F34" s="33">
        <v>202837509.56</v>
      </c>
      <c r="G34" s="34">
        <v>201650501.61000001</v>
      </c>
      <c r="H34" s="34"/>
      <c r="I34" s="1" t="s">
        <v>0</v>
      </c>
      <c r="J34" s="1"/>
      <c r="K34" s="24" t="s">
        <v>0</v>
      </c>
      <c r="L34" s="29" t="s">
        <v>52</v>
      </c>
      <c r="M34" s="29"/>
      <c r="N34" s="29"/>
      <c r="O34" s="29"/>
      <c r="P34" s="34">
        <v>11045237.67</v>
      </c>
      <c r="Q34" s="34"/>
      <c r="R34" s="34">
        <v>26568003.710000001</v>
      </c>
      <c r="S34" s="34"/>
      <c r="T34" s="28" t="s">
        <v>0</v>
      </c>
      <c r="U34" s="28"/>
      <c r="V34" s="26"/>
    </row>
    <row r="35" spans="1:22" ht="6" customHeight="1">
      <c r="A35" s="30" t="s">
        <v>0</v>
      </c>
      <c r="B35" s="1" t="s">
        <v>0</v>
      </c>
      <c r="C35" s="1"/>
      <c r="D35" s="1"/>
      <c r="E35" s="1"/>
      <c r="F35" s="24" t="s">
        <v>0</v>
      </c>
      <c r="G35" s="1" t="s">
        <v>0</v>
      </c>
      <c r="H35" s="1"/>
      <c r="I35" s="1" t="s">
        <v>0</v>
      </c>
      <c r="J35" s="1"/>
      <c r="K35" s="24" t="s">
        <v>0</v>
      </c>
      <c r="L35" s="1" t="s">
        <v>0</v>
      </c>
      <c r="M35" s="1"/>
      <c r="N35" s="1"/>
      <c r="O35" s="1"/>
      <c r="P35" s="1" t="s">
        <v>0</v>
      </c>
      <c r="Q35" s="1"/>
      <c r="R35" s="1" t="s">
        <v>0</v>
      </c>
      <c r="S35" s="1"/>
      <c r="T35" s="28" t="s">
        <v>0</v>
      </c>
      <c r="U35" s="28"/>
      <c r="V35" s="26"/>
    </row>
    <row r="36" spans="1:22" ht="9" customHeight="1">
      <c r="A36" s="37" t="s">
        <v>0</v>
      </c>
      <c r="B36" s="29" t="s">
        <v>53</v>
      </c>
      <c r="C36" s="29"/>
      <c r="D36" s="29"/>
      <c r="E36" s="29"/>
      <c r="F36" s="34">
        <v>215146040.63999999</v>
      </c>
      <c r="G36" s="34">
        <v>229129296.25</v>
      </c>
      <c r="H36" s="34"/>
      <c r="I36" s="1" t="s">
        <v>0</v>
      </c>
      <c r="J36" s="1"/>
      <c r="K36" s="24" t="s">
        <v>0</v>
      </c>
      <c r="L36" s="27" t="s">
        <v>54</v>
      </c>
      <c r="M36" s="27"/>
      <c r="N36" s="27"/>
      <c r="O36" s="27"/>
      <c r="P36" s="1" t="s">
        <v>0</v>
      </c>
      <c r="Q36" s="1"/>
      <c r="R36" s="1" t="s">
        <v>0</v>
      </c>
      <c r="S36" s="1"/>
      <c r="T36" s="28" t="s">
        <v>0</v>
      </c>
      <c r="U36" s="28"/>
      <c r="V36" s="26"/>
    </row>
    <row r="37" spans="1:22" ht="6" customHeight="1">
      <c r="A37" s="37"/>
      <c r="B37" s="29"/>
      <c r="C37" s="29"/>
      <c r="D37" s="29"/>
      <c r="E37" s="29"/>
      <c r="F37" s="34"/>
      <c r="G37" s="34"/>
      <c r="H37" s="34"/>
      <c r="I37" s="1"/>
      <c r="J37" s="1"/>
      <c r="K37" s="25" t="s">
        <v>0</v>
      </c>
      <c r="L37" s="23" t="s">
        <v>0</v>
      </c>
      <c r="M37" s="23"/>
      <c r="N37" s="23"/>
      <c r="O37" s="23"/>
      <c r="P37" s="1" t="s">
        <v>0</v>
      </c>
      <c r="Q37" s="1"/>
      <c r="R37" s="1" t="s">
        <v>0</v>
      </c>
      <c r="S37" s="1"/>
      <c r="T37" s="28" t="s">
        <v>0</v>
      </c>
      <c r="U37" s="28"/>
      <c r="V37" s="26"/>
    </row>
    <row r="38" spans="1:22" ht="9" customHeight="1">
      <c r="A38" s="37"/>
      <c r="B38" s="29"/>
      <c r="C38" s="29"/>
      <c r="D38" s="29"/>
      <c r="E38" s="29"/>
      <c r="F38" s="34"/>
      <c r="G38" s="34"/>
      <c r="H38" s="34"/>
      <c r="I38" s="1"/>
      <c r="J38" s="1"/>
      <c r="K38" s="25" t="s">
        <v>0</v>
      </c>
      <c r="L38" s="29" t="s">
        <v>55</v>
      </c>
      <c r="M38" s="29"/>
      <c r="N38" s="29"/>
      <c r="O38" s="29"/>
      <c r="P38" s="34">
        <v>101416824</v>
      </c>
      <c r="Q38" s="34"/>
      <c r="R38" s="34">
        <v>101416824</v>
      </c>
      <c r="S38" s="34"/>
      <c r="T38" s="28" t="s">
        <v>0</v>
      </c>
      <c r="U38" s="28"/>
      <c r="V38" s="26"/>
    </row>
    <row r="39" spans="1:22" ht="9" customHeight="1">
      <c r="A39" s="37"/>
      <c r="B39" s="29"/>
      <c r="C39" s="29"/>
      <c r="D39" s="29"/>
      <c r="E39" s="29"/>
      <c r="F39" s="34"/>
      <c r="G39" s="34"/>
      <c r="H39" s="34"/>
      <c r="I39" s="1"/>
      <c r="J39" s="1"/>
      <c r="K39" s="24" t="s">
        <v>0</v>
      </c>
      <c r="L39" s="1" t="s">
        <v>56</v>
      </c>
      <c r="M39" s="1"/>
      <c r="N39" s="1"/>
      <c r="O39" s="1"/>
      <c r="P39" s="32">
        <v>0</v>
      </c>
      <c r="Q39" s="32"/>
      <c r="R39" s="32">
        <v>0</v>
      </c>
      <c r="S39" s="32"/>
      <c r="T39" s="28" t="s">
        <v>0</v>
      </c>
      <c r="U39" s="28"/>
      <c r="V39" s="26"/>
    </row>
    <row r="40" spans="1:22" ht="9" customHeight="1">
      <c r="A40" s="37"/>
      <c r="B40" s="29"/>
      <c r="C40" s="29"/>
      <c r="D40" s="29"/>
      <c r="E40" s="29"/>
      <c r="F40" s="34"/>
      <c r="G40" s="34"/>
      <c r="H40" s="34"/>
      <c r="I40" s="1"/>
      <c r="J40" s="1"/>
      <c r="K40" s="24" t="s">
        <v>0</v>
      </c>
      <c r="L40" s="1" t="s">
        <v>57</v>
      </c>
      <c r="M40" s="1"/>
      <c r="N40" s="1"/>
      <c r="O40" s="1"/>
      <c r="P40" s="32">
        <v>101416824</v>
      </c>
      <c r="Q40" s="32"/>
      <c r="R40" s="32">
        <v>101416824</v>
      </c>
      <c r="S40" s="32"/>
      <c r="T40" s="28" t="s">
        <v>0</v>
      </c>
      <c r="U40" s="28"/>
      <c r="V40" s="26"/>
    </row>
    <row r="41" spans="1:22" ht="9" customHeight="1">
      <c r="A41" s="37"/>
      <c r="B41" s="29"/>
      <c r="C41" s="29"/>
      <c r="D41" s="29"/>
      <c r="E41" s="29"/>
      <c r="F41" s="34"/>
      <c r="G41" s="34"/>
      <c r="H41" s="34"/>
      <c r="I41" s="1"/>
      <c r="J41" s="1"/>
      <c r="K41" s="24" t="s">
        <v>0</v>
      </c>
      <c r="L41" s="1" t="s">
        <v>58</v>
      </c>
      <c r="M41" s="1"/>
      <c r="N41" s="1"/>
      <c r="O41" s="1"/>
      <c r="P41" s="32">
        <v>0</v>
      </c>
      <c r="Q41" s="32"/>
      <c r="R41" s="32">
        <v>0</v>
      </c>
      <c r="S41" s="32"/>
      <c r="T41" s="28" t="s">
        <v>0</v>
      </c>
      <c r="U41" s="28"/>
      <c r="V41" s="26"/>
    </row>
    <row r="42" spans="1:22" ht="9" customHeight="1">
      <c r="A42" s="37"/>
      <c r="B42" s="29"/>
      <c r="C42" s="29"/>
      <c r="D42" s="29"/>
      <c r="E42" s="29"/>
      <c r="F42" s="34"/>
      <c r="G42" s="34"/>
      <c r="H42" s="34"/>
      <c r="I42" s="1"/>
      <c r="J42" s="1"/>
      <c r="K42" s="25" t="s">
        <v>0</v>
      </c>
      <c r="L42" s="29" t="s">
        <v>59</v>
      </c>
      <c r="M42" s="29"/>
      <c r="N42" s="29"/>
      <c r="O42" s="29"/>
      <c r="P42" s="34">
        <v>102683978.97</v>
      </c>
      <c r="Q42" s="34"/>
      <c r="R42" s="34">
        <v>101144468.54000001</v>
      </c>
      <c r="S42" s="34"/>
      <c r="T42" s="28" t="s">
        <v>0</v>
      </c>
      <c r="U42" s="28"/>
      <c r="V42" s="26"/>
    </row>
    <row r="43" spans="1:22" ht="9" customHeight="1">
      <c r="A43" s="37"/>
      <c r="B43" s="29"/>
      <c r="C43" s="29"/>
      <c r="D43" s="29"/>
      <c r="E43" s="29"/>
      <c r="F43" s="34"/>
      <c r="G43" s="34"/>
      <c r="H43" s="34"/>
      <c r="I43" s="1"/>
      <c r="J43" s="1"/>
      <c r="K43" s="24" t="s">
        <v>0</v>
      </c>
      <c r="L43" s="1" t="s">
        <v>60</v>
      </c>
      <c r="M43" s="1"/>
      <c r="N43" s="1"/>
      <c r="O43" s="1"/>
      <c r="P43" s="32">
        <v>1861938.71</v>
      </c>
      <c r="Q43" s="32"/>
      <c r="R43" s="32">
        <v>44328740.850000001</v>
      </c>
      <c r="S43" s="32"/>
      <c r="T43" s="28" t="s">
        <v>0</v>
      </c>
      <c r="U43" s="28"/>
      <c r="V43" s="26"/>
    </row>
    <row r="44" spans="1:22" ht="9" customHeight="1">
      <c r="A44" s="37"/>
      <c r="B44" s="29"/>
      <c r="C44" s="29"/>
      <c r="D44" s="29"/>
      <c r="E44" s="29"/>
      <c r="F44" s="34"/>
      <c r="G44" s="34"/>
      <c r="H44" s="34"/>
      <c r="I44" s="1"/>
      <c r="J44" s="1"/>
      <c r="K44" s="24" t="s">
        <v>0</v>
      </c>
      <c r="L44" s="1" t="s">
        <v>61</v>
      </c>
      <c r="M44" s="1"/>
      <c r="N44" s="1"/>
      <c r="O44" s="1"/>
      <c r="P44" s="32">
        <v>100587949.89</v>
      </c>
      <c r="Q44" s="32"/>
      <c r="R44" s="32">
        <v>56577076.060000002</v>
      </c>
      <c r="S44" s="32"/>
      <c r="T44" s="28" t="s">
        <v>0</v>
      </c>
      <c r="U44" s="28"/>
      <c r="V44" s="26"/>
    </row>
    <row r="45" spans="1:22" ht="9" customHeight="1">
      <c r="A45" s="37"/>
      <c r="B45" s="29"/>
      <c r="C45" s="29"/>
      <c r="D45" s="29"/>
      <c r="E45" s="29"/>
      <c r="F45" s="34"/>
      <c r="G45" s="34"/>
      <c r="H45" s="34"/>
      <c r="I45" s="1"/>
      <c r="J45" s="1"/>
      <c r="K45" s="24" t="s">
        <v>0</v>
      </c>
      <c r="L45" s="1" t="s">
        <v>62</v>
      </c>
      <c r="M45" s="1"/>
      <c r="N45" s="1"/>
      <c r="O45" s="1"/>
      <c r="P45" s="32">
        <v>0</v>
      </c>
      <c r="Q45" s="32"/>
      <c r="R45" s="32">
        <v>0</v>
      </c>
      <c r="S45" s="32"/>
      <c r="T45" s="28" t="s">
        <v>0</v>
      </c>
      <c r="U45" s="28"/>
      <c r="V45" s="26"/>
    </row>
    <row r="46" spans="1:22" ht="9" customHeight="1">
      <c r="A46" s="37"/>
      <c r="B46" s="29"/>
      <c r="C46" s="29"/>
      <c r="D46" s="29"/>
      <c r="E46" s="29"/>
      <c r="F46" s="34"/>
      <c r="G46" s="34"/>
      <c r="H46" s="34"/>
      <c r="I46" s="1"/>
      <c r="J46" s="1"/>
      <c r="K46" s="24" t="s">
        <v>0</v>
      </c>
      <c r="L46" s="1" t="s">
        <v>63</v>
      </c>
      <c r="M46" s="1"/>
      <c r="N46" s="1"/>
      <c r="O46" s="1"/>
      <c r="P46" s="32">
        <v>0</v>
      </c>
      <c r="Q46" s="32"/>
      <c r="R46" s="32">
        <v>0</v>
      </c>
      <c r="S46" s="32"/>
      <c r="T46" s="28" t="s">
        <v>0</v>
      </c>
      <c r="U46" s="28"/>
      <c r="V46" s="26"/>
    </row>
    <row r="47" spans="1:22" ht="9" customHeight="1">
      <c r="A47" s="37"/>
      <c r="B47" s="29"/>
      <c r="C47" s="29"/>
      <c r="D47" s="29"/>
      <c r="E47" s="29"/>
      <c r="F47" s="34"/>
      <c r="G47" s="34"/>
      <c r="H47" s="34"/>
      <c r="I47" s="1"/>
      <c r="J47" s="1"/>
      <c r="K47" s="24" t="s">
        <v>0</v>
      </c>
      <c r="L47" s="1" t="s">
        <v>64</v>
      </c>
      <c r="M47" s="1"/>
      <c r="N47" s="1"/>
      <c r="O47" s="1"/>
      <c r="P47" s="32">
        <v>234090.37</v>
      </c>
      <c r="Q47" s="32"/>
      <c r="R47" s="32">
        <v>238651.63</v>
      </c>
      <c r="S47" s="32"/>
      <c r="T47" s="28" t="s">
        <v>0</v>
      </c>
      <c r="U47" s="28"/>
      <c r="V47" s="26"/>
    </row>
    <row r="48" spans="1:22" ht="6" customHeight="1">
      <c r="A48" s="37"/>
      <c r="B48" s="29"/>
      <c r="C48" s="29"/>
      <c r="D48" s="29"/>
      <c r="E48" s="29"/>
      <c r="F48" s="34"/>
      <c r="G48" s="34"/>
      <c r="H48" s="34"/>
      <c r="I48" s="1"/>
      <c r="J48" s="1"/>
      <c r="K48" s="25" t="s">
        <v>0</v>
      </c>
      <c r="L48" s="23" t="s">
        <v>0</v>
      </c>
      <c r="M48" s="23"/>
      <c r="N48" s="23"/>
      <c r="O48" s="23"/>
      <c r="P48" s="1" t="s">
        <v>0</v>
      </c>
      <c r="Q48" s="1"/>
      <c r="R48" s="1" t="s">
        <v>0</v>
      </c>
      <c r="S48" s="1"/>
      <c r="T48" s="28" t="s">
        <v>0</v>
      </c>
      <c r="U48" s="28"/>
      <c r="V48" s="26"/>
    </row>
    <row r="49" spans="1:22" ht="21" customHeight="1">
      <c r="A49" s="37"/>
      <c r="B49" s="29"/>
      <c r="C49" s="29"/>
      <c r="D49" s="29"/>
      <c r="E49" s="29"/>
      <c r="F49" s="34"/>
      <c r="G49" s="34"/>
      <c r="H49" s="34"/>
      <c r="I49" s="1"/>
      <c r="J49" s="1"/>
      <c r="K49" s="25" t="s">
        <v>0</v>
      </c>
      <c r="L49" s="29" t="s">
        <v>65</v>
      </c>
      <c r="M49" s="29"/>
      <c r="N49" s="29"/>
      <c r="O49" s="29"/>
      <c r="P49" s="34">
        <v>0</v>
      </c>
      <c r="Q49" s="34"/>
      <c r="R49" s="34">
        <v>0</v>
      </c>
      <c r="S49" s="34"/>
      <c r="T49" s="28" t="s">
        <v>0</v>
      </c>
      <c r="U49" s="28"/>
      <c r="V49" s="26"/>
    </row>
    <row r="50" spans="1:22" ht="6" customHeight="1">
      <c r="A50" s="37"/>
      <c r="B50" s="29"/>
      <c r="C50" s="29"/>
      <c r="D50" s="29"/>
      <c r="E50" s="29"/>
      <c r="F50" s="34"/>
      <c r="G50" s="34"/>
      <c r="H50" s="34"/>
      <c r="I50" s="1"/>
      <c r="J50" s="1"/>
      <c r="K50" s="25" t="s">
        <v>0</v>
      </c>
      <c r="L50" s="23" t="s">
        <v>0</v>
      </c>
      <c r="M50" s="23"/>
      <c r="N50" s="23"/>
      <c r="O50" s="23"/>
      <c r="P50" s="1" t="s">
        <v>0</v>
      </c>
      <c r="Q50" s="1"/>
      <c r="R50" s="1" t="s">
        <v>0</v>
      </c>
      <c r="S50" s="1"/>
      <c r="T50" s="28" t="s">
        <v>0</v>
      </c>
      <c r="U50" s="28"/>
      <c r="V50" s="26"/>
    </row>
    <row r="51" spans="1:22" ht="9" customHeight="1">
      <c r="A51" s="37"/>
      <c r="B51" s="29"/>
      <c r="C51" s="29"/>
      <c r="D51" s="29"/>
      <c r="E51" s="29"/>
      <c r="F51" s="34"/>
      <c r="G51" s="34"/>
      <c r="H51" s="34"/>
      <c r="I51" s="1"/>
      <c r="J51" s="1"/>
      <c r="K51" s="24" t="s">
        <v>0</v>
      </c>
      <c r="L51" s="1" t="s">
        <v>66</v>
      </c>
      <c r="M51" s="1"/>
      <c r="N51" s="1"/>
      <c r="O51" s="1"/>
      <c r="P51" s="32">
        <v>0</v>
      </c>
      <c r="Q51" s="32"/>
      <c r="R51" s="32">
        <v>0</v>
      </c>
      <c r="S51" s="32"/>
      <c r="T51" s="28" t="s">
        <v>0</v>
      </c>
      <c r="U51" s="28"/>
      <c r="V51" s="26"/>
    </row>
    <row r="52" spans="1:22" ht="9" customHeight="1">
      <c r="A52" s="37"/>
      <c r="B52" s="29"/>
      <c r="C52" s="29"/>
      <c r="D52" s="29"/>
      <c r="E52" s="29"/>
      <c r="F52" s="34"/>
      <c r="G52" s="34"/>
      <c r="H52" s="34"/>
      <c r="I52" s="1"/>
      <c r="J52" s="1"/>
      <c r="K52" s="24" t="s">
        <v>0</v>
      </c>
      <c r="L52" s="1" t="s">
        <v>67</v>
      </c>
      <c r="M52" s="1"/>
      <c r="N52" s="1"/>
      <c r="O52" s="1"/>
      <c r="P52" s="32">
        <v>0</v>
      </c>
      <c r="Q52" s="32"/>
      <c r="R52" s="32">
        <v>0</v>
      </c>
      <c r="S52" s="32"/>
      <c r="T52" s="28" t="s">
        <v>0</v>
      </c>
      <c r="U52" s="28"/>
      <c r="V52" s="26"/>
    </row>
    <row r="53" spans="1:22" ht="6" customHeight="1">
      <c r="A53" s="37"/>
      <c r="B53" s="29"/>
      <c r="C53" s="29"/>
      <c r="D53" s="29"/>
      <c r="E53" s="29"/>
      <c r="F53" s="34"/>
      <c r="G53" s="34"/>
      <c r="H53" s="34"/>
      <c r="I53" s="1"/>
      <c r="J53" s="1"/>
      <c r="K53" s="24" t="s">
        <v>0</v>
      </c>
      <c r="L53" s="1" t="s">
        <v>0</v>
      </c>
      <c r="M53" s="1"/>
      <c r="N53" s="1"/>
      <c r="O53" s="1"/>
      <c r="P53" s="1" t="s">
        <v>0</v>
      </c>
      <c r="Q53" s="1"/>
      <c r="R53" s="1" t="s">
        <v>0</v>
      </c>
      <c r="S53" s="1"/>
      <c r="T53" s="28" t="s">
        <v>0</v>
      </c>
      <c r="U53" s="28"/>
      <c r="V53" s="26"/>
    </row>
    <row r="54" spans="1:22" ht="9" customHeight="1">
      <c r="A54" s="37"/>
      <c r="B54" s="29"/>
      <c r="C54" s="29"/>
      <c r="D54" s="29"/>
      <c r="E54" s="29"/>
      <c r="F54" s="34"/>
      <c r="G54" s="34"/>
      <c r="H54" s="34"/>
      <c r="I54" s="1"/>
      <c r="J54" s="1"/>
      <c r="K54" s="24" t="s">
        <v>0</v>
      </c>
      <c r="L54" s="29" t="s">
        <v>68</v>
      </c>
      <c r="M54" s="29"/>
      <c r="N54" s="29"/>
      <c r="O54" s="29"/>
      <c r="P54" s="34">
        <v>204100802.97</v>
      </c>
      <c r="Q54" s="34"/>
      <c r="R54" s="34">
        <v>202561292.53999999</v>
      </c>
      <c r="S54" s="34"/>
      <c r="T54" s="28" t="s">
        <v>0</v>
      </c>
      <c r="U54" s="28"/>
      <c r="V54" s="26"/>
    </row>
    <row r="55" spans="1:22" ht="6" customHeight="1">
      <c r="A55" s="37"/>
      <c r="B55" s="29"/>
      <c r="C55" s="29"/>
      <c r="D55" s="29"/>
      <c r="E55" s="29"/>
      <c r="F55" s="34"/>
      <c r="G55" s="34"/>
      <c r="H55" s="34"/>
      <c r="I55" s="1"/>
      <c r="J55" s="1"/>
      <c r="K55" s="24" t="s">
        <v>0</v>
      </c>
      <c r="L55" s="1" t="s">
        <v>0</v>
      </c>
      <c r="M55" s="1"/>
      <c r="N55" s="1"/>
      <c r="O55" s="1"/>
      <c r="P55" s="1" t="s">
        <v>0</v>
      </c>
      <c r="Q55" s="1"/>
      <c r="R55" s="1" t="s">
        <v>0</v>
      </c>
      <c r="S55" s="1"/>
      <c r="T55" s="28" t="s">
        <v>0</v>
      </c>
      <c r="U55" s="28"/>
      <c r="V55" s="26"/>
    </row>
    <row r="56" spans="1:22" ht="9" customHeight="1">
      <c r="A56" s="37"/>
      <c r="B56" s="29"/>
      <c r="C56" s="29"/>
      <c r="D56" s="29"/>
      <c r="E56" s="29"/>
      <c r="F56" s="34"/>
      <c r="G56" s="34"/>
      <c r="H56" s="34"/>
      <c r="I56" s="1"/>
      <c r="J56" s="1"/>
      <c r="K56" s="24" t="s">
        <v>0</v>
      </c>
      <c r="L56" s="29" t="s">
        <v>69</v>
      </c>
      <c r="M56" s="29"/>
      <c r="N56" s="29"/>
      <c r="O56" s="29"/>
      <c r="P56" s="34">
        <v>215146040.63999999</v>
      </c>
      <c r="Q56" s="34"/>
      <c r="R56" s="34">
        <v>229129296.25</v>
      </c>
      <c r="S56" s="34"/>
      <c r="T56" s="28" t="s">
        <v>0</v>
      </c>
      <c r="U56" s="28"/>
      <c r="V56" s="26"/>
    </row>
    <row r="57" spans="1:22" ht="12" customHeight="1">
      <c r="A57" s="38" t="s">
        <v>0</v>
      </c>
      <c r="B57" s="39"/>
      <c r="C57" s="39"/>
      <c r="D57" s="39"/>
      <c r="E57" s="39"/>
      <c r="F57" s="39"/>
      <c r="G57" s="39"/>
      <c r="H57" s="39"/>
      <c r="I57" s="39"/>
      <c r="J57" s="39"/>
      <c r="K57" s="39" t="s">
        <v>0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0"/>
    </row>
    <row r="58" spans="1:22">
      <c r="A58" s="27" t="s">
        <v>70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65" spans="1:22">
      <c r="M65" s="41"/>
      <c r="N65" s="41"/>
      <c r="O65" s="41"/>
      <c r="P65" s="41"/>
      <c r="Q65" s="41"/>
      <c r="R65" s="41"/>
      <c r="S65" s="41"/>
      <c r="T65" s="41"/>
      <c r="U65" s="41"/>
      <c r="V65" s="41"/>
    </row>
    <row r="66" spans="1:22">
      <c r="A66" s="41" t="s">
        <v>71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73" spans="1:22">
      <c r="M73" s="42"/>
    </row>
    <row r="76" spans="1:22">
      <c r="M76" s="42"/>
    </row>
    <row r="77" spans="1:22">
      <c r="M77" s="42"/>
    </row>
  </sheetData>
  <mergeCells count="308">
    <mergeCell ref="A58:V58"/>
    <mergeCell ref="M65:V65"/>
    <mergeCell ref="A66:L66"/>
    <mergeCell ref="L56:O56"/>
    <mergeCell ref="P56:Q56"/>
    <mergeCell ref="R56:S56"/>
    <mergeCell ref="T56:V56"/>
    <mergeCell ref="A57:J57"/>
    <mergeCell ref="K57:V57"/>
    <mergeCell ref="L54:O54"/>
    <mergeCell ref="P54:Q54"/>
    <mergeCell ref="R54:S54"/>
    <mergeCell ref="T54:V54"/>
    <mergeCell ref="L55:O55"/>
    <mergeCell ref="P55:Q55"/>
    <mergeCell ref="R55:S55"/>
    <mergeCell ref="T55:V55"/>
    <mergeCell ref="L52:O52"/>
    <mergeCell ref="P52:Q52"/>
    <mergeCell ref="R52:S52"/>
    <mergeCell ref="T52:V52"/>
    <mergeCell ref="L53:O53"/>
    <mergeCell ref="P53:Q53"/>
    <mergeCell ref="R53:S53"/>
    <mergeCell ref="T53:V53"/>
    <mergeCell ref="L50:O50"/>
    <mergeCell ref="P50:Q50"/>
    <mergeCell ref="R50:S50"/>
    <mergeCell ref="T50:V50"/>
    <mergeCell ref="L51:O51"/>
    <mergeCell ref="P51:Q51"/>
    <mergeCell ref="R51:S51"/>
    <mergeCell ref="T51:V51"/>
    <mergeCell ref="L48:O48"/>
    <mergeCell ref="P48:Q48"/>
    <mergeCell ref="R48:S48"/>
    <mergeCell ref="T48:V48"/>
    <mergeCell ref="L49:O49"/>
    <mergeCell ref="P49:Q49"/>
    <mergeCell ref="R49:S49"/>
    <mergeCell ref="T49:V49"/>
    <mergeCell ref="L46:O46"/>
    <mergeCell ref="P46:Q46"/>
    <mergeCell ref="R46:S46"/>
    <mergeCell ref="T46:V46"/>
    <mergeCell ref="L47:O47"/>
    <mergeCell ref="P47:Q47"/>
    <mergeCell ref="R47:S47"/>
    <mergeCell ref="T47:V47"/>
    <mergeCell ref="P44:Q44"/>
    <mergeCell ref="R44:S44"/>
    <mergeCell ref="T44:V44"/>
    <mergeCell ref="L45:O45"/>
    <mergeCell ref="P45:Q45"/>
    <mergeCell ref="R45:S45"/>
    <mergeCell ref="T45:V45"/>
    <mergeCell ref="P42:Q42"/>
    <mergeCell ref="R42:S42"/>
    <mergeCell ref="T42:V42"/>
    <mergeCell ref="L43:O43"/>
    <mergeCell ref="P43:Q43"/>
    <mergeCell ref="R43:S43"/>
    <mergeCell ref="T43:V43"/>
    <mergeCell ref="P40:Q40"/>
    <mergeCell ref="R40:S40"/>
    <mergeCell ref="T40:V40"/>
    <mergeCell ref="L41:O41"/>
    <mergeCell ref="P41:Q41"/>
    <mergeCell ref="R41:S41"/>
    <mergeCell ref="T41:V41"/>
    <mergeCell ref="P38:Q38"/>
    <mergeCell ref="R38:S38"/>
    <mergeCell ref="T38:V38"/>
    <mergeCell ref="L39:O39"/>
    <mergeCell ref="P39:Q39"/>
    <mergeCell ref="R39:S39"/>
    <mergeCell ref="T39:V39"/>
    <mergeCell ref="P36:Q36"/>
    <mergeCell ref="R36:S36"/>
    <mergeCell ref="T36:V36"/>
    <mergeCell ref="L37:O37"/>
    <mergeCell ref="P37:Q37"/>
    <mergeCell ref="R37:S37"/>
    <mergeCell ref="T37:V37"/>
    <mergeCell ref="A36:A56"/>
    <mergeCell ref="B36:E56"/>
    <mergeCell ref="F36:F56"/>
    <mergeCell ref="G36:H56"/>
    <mergeCell ref="I36:J56"/>
    <mergeCell ref="L36:O36"/>
    <mergeCell ref="L38:O38"/>
    <mergeCell ref="L40:O40"/>
    <mergeCell ref="L42:O42"/>
    <mergeCell ref="L44:O44"/>
    <mergeCell ref="T34:V34"/>
    <mergeCell ref="B35:E35"/>
    <mergeCell ref="G35:H35"/>
    <mergeCell ref="I35:J35"/>
    <mergeCell ref="L35:O35"/>
    <mergeCell ref="P35:Q35"/>
    <mergeCell ref="R35:S35"/>
    <mergeCell ref="T35:V35"/>
    <mergeCell ref="B34:E34"/>
    <mergeCell ref="G34:H34"/>
    <mergeCell ref="I34:J34"/>
    <mergeCell ref="L34:O34"/>
    <mergeCell ref="P34:Q34"/>
    <mergeCell ref="R34:S34"/>
    <mergeCell ref="T32:V32"/>
    <mergeCell ref="B33:E33"/>
    <mergeCell ref="G33:H33"/>
    <mergeCell ref="I33:J33"/>
    <mergeCell ref="L33:O33"/>
    <mergeCell ref="P33:Q33"/>
    <mergeCell ref="R33:S33"/>
    <mergeCell ref="T33:V33"/>
    <mergeCell ref="B32:E32"/>
    <mergeCell ref="G32:H32"/>
    <mergeCell ref="I32:J32"/>
    <mergeCell ref="L32:O32"/>
    <mergeCell ref="P32:Q32"/>
    <mergeCell ref="R32:S32"/>
    <mergeCell ref="T30:V30"/>
    <mergeCell ref="B31:E31"/>
    <mergeCell ref="G31:H31"/>
    <mergeCell ref="I31:J31"/>
    <mergeCell ref="L31:O31"/>
    <mergeCell ref="P31:Q31"/>
    <mergeCell ref="R31:S31"/>
    <mergeCell ref="T31:V31"/>
    <mergeCell ref="B30:E30"/>
    <mergeCell ref="G30:H30"/>
    <mergeCell ref="I30:J30"/>
    <mergeCell ref="L30:O30"/>
    <mergeCell ref="P30:Q30"/>
    <mergeCell ref="R30:S30"/>
    <mergeCell ref="T28:V28"/>
    <mergeCell ref="B29:E29"/>
    <mergeCell ref="G29:H29"/>
    <mergeCell ref="I29:J29"/>
    <mergeCell ref="L29:O29"/>
    <mergeCell ref="P29:Q29"/>
    <mergeCell ref="R29:S29"/>
    <mergeCell ref="T29:V29"/>
    <mergeCell ref="B28:E28"/>
    <mergeCell ref="G28:H28"/>
    <mergeCell ref="I28:J28"/>
    <mergeCell ref="L28:O28"/>
    <mergeCell ref="P28:Q28"/>
    <mergeCell ref="R28:S28"/>
    <mergeCell ref="T26:V26"/>
    <mergeCell ref="B27:E27"/>
    <mergeCell ref="G27:H27"/>
    <mergeCell ref="I27:J27"/>
    <mergeCell ref="L27:O27"/>
    <mergeCell ref="P27:Q27"/>
    <mergeCell ref="R27:S27"/>
    <mergeCell ref="T27:V27"/>
    <mergeCell ref="B26:E26"/>
    <mergeCell ref="G26:H26"/>
    <mergeCell ref="I26:J26"/>
    <mergeCell ref="L26:O26"/>
    <mergeCell ref="P26:Q26"/>
    <mergeCell ref="R26:S26"/>
    <mergeCell ref="T24:V24"/>
    <mergeCell ref="B25:E25"/>
    <mergeCell ref="G25:H25"/>
    <mergeCell ref="I25:J25"/>
    <mergeCell ref="L25:O25"/>
    <mergeCell ref="P25:Q25"/>
    <mergeCell ref="R25:S25"/>
    <mergeCell ref="T25:V25"/>
    <mergeCell ref="B24:E24"/>
    <mergeCell ref="G24:H24"/>
    <mergeCell ref="I24:J24"/>
    <mergeCell ref="L24:O24"/>
    <mergeCell ref="P24:Q24"/>
    <mergeCell ref="R24:S24"/>
    <mergeCell ref="U22:V22"/>
    <mergeCell ref="B23:E23"/>
    <mergeCell ref="G23:H23"/>
    <mergeCell ref="I23:J23"/>
    <mergeCell ref="L23:O23"/>
    <mergeCell ref="P23:Q23"/>
    <mergeCell ref="R23:S23"/>
    <mergeCell ref="T23:V23"/>
    <mergeCell ref="B22:E22"/>
    <mergeCell ref="G22:H22"/>
    <mergeCell ref="I22:J22"/>
    <mergeCell ref="L22:P22"/>
    <mergeCell ref="Q22:R22"/>
    <mergeCell ref="S22:T22"/>
    <mergeCell ref="U20:V20"/>
    <mergeCell ref="B21:E21"/>
    <mergeCell ref="G21:H21"/>
    <mergeCell ref="I21:J21"/>
    <mergeCell ref="L21:P21"/>
    <mergeCell ref="Q21:R21"/>
    <mergeCell ref="S21:T21"/>
    <mergeCell ref="U21:V21"/>
    <mergeCell ref="B20:E20"/>
    <mergeCell ref="G20:H20"/>
    <mergeCell ref="I20:J20"/>
    <mergeCell ref="L20:P20"/>
    <mergeCell ref="Q20:R20"/>
    <mergeCell ref="S20:T20"/>
    <mergeCell ref="U18:V18"/>
    <mergeCell ref="B19:E19"/>
    <mergeCell ref="G19:H19"/>
    <mergeCell ref="I19:J19"/>
    <mergeCell ref="L19:P19"/>
    <mergeCell ref="Q19:R19"/>
    <mergeCell ref="S19:T19"/>
    <mergeCell ref="U19:V19"/>
    <mergeCell ref="B18:E18"/>
    <mergeCell ref="G18:H18"/>
    <mergeCell ref="I18:J18"/>
    <mergeCell ref="L18:P18"/>
    <mergeCell ref="Q18:R18"/>
    <mergeCell ref="S18:T18"/>
    <mergeCell ref="U16:V16"/>
    <mergeCell ref="B17:E17"/>
    <mergeCell ref="G17:H17"/>
    <mergeCell ref="I17:J17"/>
    <mergeCell ref="L17:P17"/>
    <mergeCell ref="Q17:R17"/>
    <mergeCell ref="S17:T17"/>
    <mergeCell ref="U17:V17"/>
    <mergeCell ref="B16:E16"/>
    <mergeCell ref="G16:H16"/>
    <mergeCell ref="I16:J16"/>
    <mergeCell ref="L16:P16"/>
    <mergeCell ref="Q16:R16"/>
    <mergeCell ref="S16:T16"/>
    <mergeCell ref="U14:V14"/>
    <mergeCell ref="B15:E15"/>
    <mergeCell ref="G15:H15"/>
    <mergeCell ref="I15:J15"/>
    <mergeCell ref="L15:P15"/>
    <mergeCell ref="Q15:R15"/>
    <mergeCell ref="S15:T15"/>
    <mergeCell ref="U15:V15"/>
    <mergeCell ref="B14:E14"/>
    <mergeCell ref="G14:H14"/>
    <mergeCell ref="I14:J14"/>
    <mergeCell ref="L14:P14"/>
    <mergeCell ref="Q14:R14"/>
    <mergeCell ref="S14:T14"/>
    <mergeCell ref="U12:V12"/>
    <mergeCell ref="B13:E13"/>
    <mergeCell ref="G13:H13"/>
    <mergeCell ref="I13:J13"/>
    <mergeCell ref="L13:P13"/>
    <mergeCell ref="Q13:R13"/>
    <mergeCell ref="S13:T13"/>
    <mergeCell ref="U13:V13"/>
    <mergeCell ref="B12:E12"/>
    <mergeCell ref="G12:H12"/>
    <mergeCell ref="I12:J12"/>
    <mergeCell ref="L12:P12"/>
    <mergeCell ref="Q12:R12"/>
    <mergeCell ref="S12:T12"/>
    <mergeCell ref="U10:V10"/>
    <mergeCell ref="B11:E11"/>
    <mergeCell ref="G11:H11"/>
    <mergeCell ref="I11:J11"/>
    <mergeCell ref="L11:P11"/>
    <mergeCell ref="Q11:R11"/>
    <mergeCell ref="S11:T11"/>
    <mergeCell ref="U11:V11"/>
    <mergeCell ref="B10:E10"/>
    <mergeCell ref="G10:H10"/>
    <mergeCell ref="I10:J10"/>
    <mergeCell ref="L10:P10"/>
    <mergeCell ref="Q10:R10"/>
    <mergeCell ref="S10:T10"/>
    <mergeCell ref="U8:V8"/>
    <mergeCell ref="B9:E9"/>
    <mergeCell ref="G9:H9"/>
    <mergeCell ref="I9:J9"/>
    <mergeCell ref="L9:P9"/>
    <mergeCell ref="Q9:R9"/>
    <mergeCell ref="S9:T9"/>
    <mergeCell ref="U9:V9"/>
    <mergeCell ref="B8:E8"/>
    <mergeCell ref="G8:H8"/>
    <mergeCell ref="I8:J8"/>
    <mergeCell ref="L8:P8"/>
    <mergeCell ref="Q8:R8"/>
    <mergeCell ref="S8:T8"/>
    <mergeCell ref="U6:V6"/>
    <mergeCell ref="G7:H7"/>
    <mergeCell ref="I7:J7"/>
    <mergeCell ref="Q7:R7"/>
    <mergeCell ref="S7:T7"/>
    <mergeCell ref="U7:V7"/>
    <mergeCell ref="A6:A7"/>
    <mergeCell ref="B6:E7"/>
    <mergeCell ref="F6:H6"/>
    <mergeCell ref="I6:J6"/>
    <mergeCell ref="L6:P7"/>
    <mergeCell ref="Q6:T6"/>
    <mergeCell ref="A1:B5"/>
    <mergeCell ref="C1:U1"/>
    <mergeCell ref="C2:U2"/>
    <mergeCell ref="C3:U3"/>
    <mergeCell ref="C4:U4"/>
    <mergeCell ref="C5:U5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sqref="A1:XFD1048576"/>
    </sheetView>
  </sheetViews>
  <sheetFormatPr baseColWidth="10" defaultColWidth="0" defaultRowHeight="15" customHeight="1" zeroHeight="1"/>
  <cols>
    <col min="1" max="1" width="2.140625" style="3" customWidth="1"/>
    <col min="2" max="2" width="3" style="3" customWidth="1"/>
    <col min="3" max="3" width="23" style="3" customWidth="1"/>
    <col min="4" max="4" width="27.5703125" style="3" customWidth="1"/>
    <col min="5" max="9" width="21" style="3" customWidth="1"/>
    <col min="10" max="10" width="3" style="3" customWidth="1"/>
    <col min="11" max="11" width="2.5703125" style="3" customWidth="1"/>
    <col min="12" max="18" width="0" style="3" hidden="1" customWidth="1"/>
    <col min="19" max="256" width="11.42578125" style="3" hidden="1"/>
    <col min="257" max="257" width="2.140625" style="3" customWidth="1"/>
    <col min="258" max="258" width="3" style="3" customWidth="1"/>
    <col min="259" max="259" width="23" style="3" customWidth="1"/>
    <col min="260" max="260" width="27.5703125" style="3" customWidth="1"/>
    <col min="261" max="265" width="21" style="3" customWidth="1"/>
    <col min="266" max="266" width="3" style="3" customWidth="1"/>
    <col min="267" max="267" width="2.5703125" style="3" customWidth="1"/>
    <col min="268" max="274" width="11.42578125" style="3" hidden="1" customWidth="1"/>
    <col min="275" max="512" width="11.42578125" style="3" hidden="1"/>
    <col min="513" max="513" width="2.140625" style="3" customWidth="1"/>
    <col min="514" max="514" width="3" style="3" customWidth="1"/>
    <col min="515" max="515" width="23" style="3" customWidth="1"/>
    <col min="516" max="516" width="27.5703125" style="3" customWidth="1"/>
    <col min="517" max="521" width="21" style="3" customWidth="1"/>
    <col min="522" max="522" width="3" style="3" customWidth="1"/>
    <col min="523" max="523" width="2.5703125" style="3" customWidth="1"/>
    <col min="524" max="530" width="11.42578125" style="3" hidden="1" customWidth="1"/>
    <col min="531" max="768" width="11.42578125" style="3" hidden="1"/>
    <col min="769" max="769" width="2.140625" style="3" customWidth="1"/>
    <col min="770" max="770" width="3" style="3" customWidth="1"/>
    <col min="771" max="771" width="23" style="3" customWidth="1"/>
    <col min="772" max="772" width="27.5703125" style="3" customWidth="1"/>
    <col min="773" max="777" width="21" style="3" customWidth="1"/>
    <col min="778" max="778" width="3" style="3" customWidth="1"/>
    <col min="779" max="779" width="2.5703125" style="3" customWidth="1"/>
    <col min="780" max="786" width="11.42578125" style="3" hidden="1" customWidth="1"/>
    <col min="787" max="1024" width="11.42578125" style="3" hidden="1"/>
    <col min="1025" max="1025" width="2.140625" style="3" customWidth="1"/>
    <col min="1026" max="1026" width="3" style="3" customWidth="1"/>
    <col min="1027" max="1027" width="23" style="3" customWidth="1"/>
    <col min="1028" max="1028" width="27.5703125" style="3" customWidth="1"/>
    <col min="1029" max="1033" width="21" style="3" customWidth="1"/>
    <col min="1034" max="1034" width="3" style="3" customWidth="1"/>
    <col min="1035" max="1035" width="2.5703125" style="3" customWidth="1"/>
    <col min="1036" max="1042" width="11.42578125" style="3" hidden="1" customWidth="1"/>
    <col min="1043" max="1280" width="11.42578125" style="3" hidden="1"/>
    <col min="1281" max="1281" width="2.140625" style="3" customWidth="1"/>
    <col min="1282" max="1282" width="3" style="3" customWidth="1"/>
    <col min="1283" max="1283" width="23" style="3" customWidth="1"/>
    <col min="1284" max="1284" width="27.5703125" style="3" customWidth="1"/>
    <col min="1285" max="1289" width="21" style="3" customWidth="1"/>
    <col min="1290" max="1290" width="3" style="3" customWidth="1"/>
    <col min="1291" max="1291" width="2.5703125" style="3" customWidth="1"/>
    <col min="1292" max="1298" width="11.42578125" style="3" hidden="1" customWidth="1"/>
    <col min="1299" max="1536" width="11.42578125" style="3" hidden="1"/>
    <col min="1537" max="1537" width="2.140625" style="3" customWidth="1"/>
    <col min="1538" max="1538" width="3" style="3" customWidth="1"/>
    <col min="1539" max="1539" width="23" style="3" customWidth="1"/>
    <col min="1540" max="1540" width="27.5703125" style="3" customWidth="1"/>
    <col min="1541" max="1545" width="21" style="3" customWidth="1"/>
    <col min="1546" max="1546" width="3" style="3" customWidth="1"/>
    <col min="1547" max="1547" width="2.5703125" style="3" customWidth="1"/>
    <col min="1548" max="1554" width="11.42578125" style="3" hidden="1" customWidth="1"/>
    <col min="1555" max="1792" width="11.42578125" style="3" hidden="1"/>
    <col min="1793" max="1793" width="2.140625" style="3" customWidth="1"/>
    <col min="1794" max="1794" width="3" style="3" customWidth="1"/>
    <col min="1795" max="1795" width="23" style="3" customWidth="1"/>
    <col min="1796" max="1796" width="27.5703125" style="3" customWidth="1"/>
    <col min="1797" max="1801" width="21" style="3" customWidth="1"/>
    <col min="1802" max="1802" width="3" style="3" customWidth="1"/>
    <col min="1803" max="1803" width="2.5703125" style="3" customWidth="1"/>
    <col min="1804" max="1810" width="11.42578125" style="3" hidden="1" customWidth="1"/>
    <col min="1811" max="2048" width="11.42578125" style="3" hidden="1"/>
    <col min="2049" max="2049" width="2.140625" style="3" customWidth="1"/>
    <col min="2050" max="2050" width="3" style="3" customWidth="1"/>
    <col min="2051" max="2051" width="23" style="3" customWidth="1"/>
    <col min="2052" max="2052" width="27.5703125" style="3" customWidth="1"/>
    <col min="2053" max="2057" width="21" style="3" customWidth="1"/>
    <col min="2058" max="2058" width="3" style="3" customWidth="1"/>
    <col min="2059" max="2059" width="2.5703125" style="3" customWidth="1"/>
    <col min="2060" max="2066" width="11.42578125" style="3" hidden="1" customWidth="1"/>
    <col min="2067" max="2304" width="11.42578125" style="3" hidden="1"/>
    <col min="2305" max="2305" width="2.140625" style="3" customWidth="1"/>
    <col min="2306" max="2306" width="3" style="3" customWidth="1"/>
    <col min="2307" max="2307" width="23" style="3" customWidth="1"/>
    <col min="2308" max="2308" width="27.5703125" style="3" customWidth="1"/>
    <col min="2309" max="2313" width="21" style="3" customWidth="1"/>
    <col min="2314" max="2314" width="3" style="3" customWidth="1"/>
    <col min="2315" max="2315" width="2.5703125" style="3" customWidth="1"/>
    <col min="2316" max="2322" width="11.42578125" style="3" hidden="1" customWidth="1"/>
    <col min="2323" max="2560" width="11.42578125" style="3" hidden="1"/>
    <col min="2561" max="2561" width="2.140625" style="3" customWidth="1"/>
    <col min="2562" max="2562" width="3" style="3" customWidth="1"/>
    <col min="2563" max="2563" width="23" style="3" customWidth="1"/>
    <col min="2564" max="2564" width="27.5703125" style="3" customWidth="1"/>
    <col min="2565" max="2569" width="21" style="3" customWidth="1"/>
    <col min="2570" max="2570" width="3" style="3" customWidth="1"/>
    <col min="2571" max="2571" width="2.5703125" style="3" customWidth="1"/>
    <col min="2572" max="2578" width="11.42578125" style="3" hidden="1" customWidth="1"/>
    <col min="2579" max="2816" width="11.42578125" style="3" hidden="1"/>
    <col min="2817" max="2817" width="2.140625" style="3" customWidth="1"/>
    <col min="2818" max="2818" width="3" style="3" customWidth="1"/>
    <col min="2819" max="2819" width="23" style="3" customWidth="1"/>
    <col min="2820" max="2820" width="27.5703125" style="3" customWidth="1"/>
    <col min="2821" max="2825" width="21" style="3" customWidth="1"/>
    <col min="2826" max="2826" width="3" style="3" customWidth="1"/>
    <col min="2827" max="2827" width="2.5703125" style="3" customWidth="1"/>
    <col min="2828" max="2834" width="11.42578125" style="3" hidden="1" customWidth="1"/>
    <col min="2835" max="3072" width="11.42578125" style="3" hidden="1"/>
    <col min="3073" max="3073" width="2.140625" style="3" customWidth="1"/>
    <col min="3074" max="3074" width="3" style="3" customWidth="1"/>
    <col min="3075" max="3075" width="23" style="3" customWidth="1"/>
    <col min="3076" max="3076" width="27.5703125" style="3" customWidth="1"/>
    <col min="3077" max="3081" width="21" style="3" customWidth="1"/>
    <col min="3082" max="3082" width="3" style="3" customWidth="1"/>
    <col min="3083" max="3083" width="2.5703125" style="3" customWidth="1"/>
    <col min="3084" max="3090" width="11.42578125" style="3" hidden="1" customWidth="1"/>
    <col min="3091" max="3328" width="11.42578125" style="3" hidden="1"/>
    <col min="3329" max="3329" width="2.140625" style="3" customWidth="1"/>
    <col min="3330" max="3330" width="3" style="3" customWidth="1"/>
    <col min="3331" max="3331" width="23" style="3" customWidth="1"/>
    <col min="3332" max="3332" width="27.5703125" style="3" customWidth="1"/>
    <col min="3333" max="3337" width="21" style="3" customWidth="1"/>
    <col min="3338" max="3338" width="3" style="3" customWidth="1"/>
    <col min="3339" max="3339" width="2.5703125" style="3" customWidth="1"/>
    <col min="3340" max="3346" width="11.42578125" style="3" hidden="1" customWidth="1"/>
    <col min="3347" max="3584" width="11.42578125" style="3" hidden="1"/>
    <col min="3585" max="3585" width="2.140625" style="3" customWidth="1"/>
    <col min="3586" max="3586" width="3" style="3" customWidth="1"/>
    <col min="3587" max="3587" width="23" style="3" customWidth="1"/>
    <col min="3588" max="3588" width="27.5703125" style="3" customWidth="1"/>
    <col min="3589" max="3593" width="21" style="3" customWidth="1"/>
    <col min="3594" max="3594" width="3" style="3" customWidth="1"/>
    <col min="3595" max="3595" width="2.5703125" style="3" customWidth="1"/>
    <col min="3596" max="3602" width="11.42578125" style="3" hidden="1" customWidth="1"/>
    <col min="3603" max="3840" width="11.42578125" style="3" hidden="1"/>
    <col min="3841" max="3841" width="2.140625" style="3" customWidth="1"/>
    <col min="3842" max="3842" width="3" style="3" customWidth="1"/>
    <col min="3843" max="3843" width="23" style="3" customWidth="1"/>
    <col min="3844" max="3844" width="27.5703125" style="3" customWidth="1"/>
    <col min="3845" max="3849" width="21" style="3" customWidth="1"/>
    <col min="3850" max="3850" width="3" style="3" customWidth="1"/>
    <col min="3851" max="3851" width="2.5703125" style="3" customWidth="1"/>
    <col min="3852" max="3858" width="11.42578125" style="3" hidden="1" customWidth="1"/>
    <col min="3859" max="4096" width="11.42578125" style="3" hidden="1"/>
    <col min="4097" max="4097" width="2.140625" style="3" customWidth="1"/>
    <col min="4098" max="4098" width="3" style="3" customWidth="1"/>
    <col min="4099" max="4099" width="23" style="3" customWidth="1"/>
    <col min="4100" max="4100" width="27.5703125" style="3" customWidth="1"/>
    <col min="4101" max="4105" width="21" style="3" customWidth="1"/>
    <col min="4106" max="4106" width="3" style="3" customWidth="1"/>
    <col min="4107" max="4107" width="2.5703125" style="3" customWidth="1"/>
    <col min="4108" max="4114" width="11.42578125" style="3" hidden="1" customWidth="1"/>
    <col min="4115" max="4352" width="11.42578125" style="3" hidden="1"/>
    <col min="4353" max="4353" width="2.140625" style="3" customWidth="1"/>
    <col min="4354" max="4354" width="3" style="3" customWidth="1"/>
    <col min="4355" max="4355" width="23" style="3" customWidth="1"/>
    <col min="4356" max="4356" width="27.5703125" style="3" customWidth="1"/>
    <col min="4357" max="4361" width="21" style="3" customWidth="1"/>
    <col min="4362" max="4362" width="3" style="3" customWidth="1"/>
    <col min="4363" max="4363" width="2.5703125" style="3" customWidth="1"/>
    <col min="4364" max="4370" width="11.42578125" style="3" hidden="1" customWidth="1"/>
    <col min="4371" max="4608" width="11.42578125" style="3" hidden="1"/>
    <col min="4609" max="4609" width="2.140625" style="3" customWidth="1"/>
    <col min="4610" max="4610" width="3" style="3" customWidth="1"/>
    <col min="4611" max="4611" width="23" style="3" customWidth="1"/>
    <col min="4612" max="4612" width="27.5703125" style="3" customWidth="1"/>
    <col min="4613" max="4617" width="21" style="3" customWidth="1"/>
    <col min="4618" max="4618" width="3" style="3" customWidth="1"/>
    <col min="4619" max="4619" width="2.5703125" style="3" customWidth="1"/>
    <col min="4620" max="4626" width="11.42578125" style="3" hidden="1" customWidth="1"/>
    <col min="4627" max="4864" width="11.42578125" style="3" hidden="1"/>
    <col min="4865" max="4865" width="2.140625" style="3" customWidth="1"/>
    <col min="4866" max="4866" width="3" style="3" customWidth="1"/>
    <col min="4867" max="4867" width="23" style="3" customWidth="1"/>
    <col min="4868" max="4868" width="27.5703125" style="3" customWidth="1"/>
    <col min="4869" max="4873" width="21" style="3" customWidth="1"/>
    <col min="4874" max="4874" width="3" style="3" customWidth="1"/>
    <col min="4875" max="4875" width="2.5703125" style="3" customWidth="1"/>
    <col min="4876" max="4882" width="11.42578125" style="3" hidden="1" customWidth="1"/>
    <col min="4883" max="5120" width="11.42578125" style="3" hidden="1"/>
    <col min="5121" max="5121" width="2.140625" style="3" customWidth="1"/>
    <col min="5122" max="5122" width="3" style="3" customWidth="1"/>
    <col min="5123" max="5123" width="23" style="3" customWidth="1"/>
    <col min="5124" max="5124" width="27.5703125" style="3" customWidth="1"/>
    <col min="5125" max="5129" width="21" style="3" customWidth="1"/>
    <col min="5130" max="5130" width="3" style="3" customWidth="1"/>
    <col min="5131" max="5131" width="2.5703125" style="3" customWidth="1"/>
    <col min="5132" max="5138" width="11.42578125" style="3" hidden="1" customWidth="1"/>
    <col min="5139" max="5376" width="11.42578125" style="3" hidden="1"/>
    <col min="5377" max="5377" width="2.140625" style="3" customWidth="1"/>
    <col min="5378" max="5378" width="3" style="3" customWidth="1"/>
    <col min="5379" max="5379" width="23" style="3" customWidth="1"/>
    <col min="5380" max="5380" width="27.5703125" style="3" customWidth="1"/>
    <col min="5381" max="5385" width="21" style="3" customWidth="1"/>
    <col min="5386" max="5386" width="3" style="3" customWidth="1"/>
    <col min="5387" max="5387" width="2.5703125" style="3" customWidth="1"/>
    <col min="5388" max="5394" width="11.42578125" style="3" hidden="1" customWidth="1"/>
    <col min="5395" max="5632" width="11.42578125" style="3" hidden="1"/>
    <col min="5633" max="5633" width="2.140625" style="3" customWidth="1"/>
    <col min="5634" max="5634" width="3" style="3" customWidth="1"/>
    <col min="5635" max="5635" width="23" style="3" customWidth="1"/>
    <col min="5636" max="5636" width="27.5703125" style="3" customWidth="1"/>
    <col min="5637" max="5641" width="21" style="3" customWidth="1"/>
    <col min="5642" max="5642" width="3" style="3" customWidth="1"/>
    <col min="5643" max="5643" width="2.5703125" style="3" customWidth="1"/>
    <col min="5644" max="5650" width="11.42578125" style="3" hidden="1" customWidth="1"/>
    <col min="5651" max="5888" width="11.42578125" style="3" hidden="1"/>
    <col min="5889" max="5889" width="2.140625" style="3" customWidth="1"/>
    <col min="5890" max="5890" width="3" style="3" customWidth="1"/>
    <col min="5891" max="5891" width="23" style="3" customWidth="1"/>
    <col min="5892" max="5892" width="27.5703125" style="3" customWidth="1"/>
    <col min="5893" max="5897" width="21" style="3" customWidth="1"/>
    <col min="5898" max="5898" width="3" style="3" customWidth="1"/>
    <col min="5899" max="5899" width="2.5703125" style="3" customWidth="1"/>
    <col min="5900" max="5906" width="11.42578125" style="3" hidden="1" customWidth="1"/>
    <col min="5907" max="6144" width="11.42578125" style="3" hidden="1"/>
    <col min="6145" max="6145" width="2.140625" style="3" customWidth="1"/>
    <col min="6146" max="6146" width="3" style="3" customWidth="1"/>
    <col min="6147" max="6147" width="23" style="3" customWidth="1"/>
    <col min="6148" max="6148" width="27.5703125" style="3" customWidth="1"/>
    <col min="6149" max="6153" width="21" style="3" customWidth="1"/>
    <col min="6154" max="6154" width="3" style="3" customWidth="1"/>
    <col min="6155" max="6155" width="2.5703125" style="3" customWidth="1"/>
    <col min="6156" max="6162" width="11.42578125" style="3" hidden="1" customWidth="1"/>
    <col min="6163" max="6400" width="11.42578125" style="3" hidden="1"/>
    <col min="6401" max="6401" width="2.140625" style="3" customWidth="1"/>
    <col min="6402" max="6402" width="3" style="3" customWidth="1"/>
    <col min="6403" max="6403" width="23" style="3" customWidth="1"/>
    <col min="6404" max="6404" width="27.5703125" style="3" customWidth="1"/>
    <col min="6405" max="6409" width="21" style="3" customWidth="1"/>
    <col min="6410" max="6410" width="3" style="3" customWidth="1"/>
    <col min="6411" max="6411" width="2.5703125" style="3" customWidth="1"/>
    <col min="6412" max="6418" width="11.42578125" style="3" hidden="1" customWidth="1"/>
    <col min="6419" max="6656" width="11.42578125" style="3" hidden="1"/>
    <col min="6657" max="6657" width="2.140625" style="3" customWidth="1"/>
    <col min="6658" max="6658" width="3" style="3" customWidth="1"/>
    <col min="6659" max="6659" width="23" style="3" customWidth="1"/>
    <col min="6660" max="6660" width="27.5703125" style="3" customWidth="1"/>
    <col min="6661" max="6665" width="21" style="3" customWidth="1"/>
    <col min="6666" max="6666" width="3" style="3" customWidth="1"/>
    <col min="6667" max="6667" width="2.5703125" style="3" customWidth="1"/>
    <col min="6668" max="6674" width="11.42578125" style="3" hidden="1" customWidth="1"/>
    <col min="6675" max="6912" width="11.42578125" style="3" hidden="1"/>
    <col min="6913" max="6913" width="2.140625" style="3" customWidth="1"/>
    <col min="6914" max="6914" width="3" style="3" customWidth="1"/>
    <col min="6915" max="6915" width="23" style="3" customWidth="1"/>
    <col min="6916" max="6916" width="27.5703125" style="3" customWidth="1"/>
    <col min="6917" max="6921" width="21" style="3" customWidth="1"/>
    <col min="6922" max="6922" width="3" style="3" customWidth="1"/>
    <col min="6923" max="6923" width="2.5703125" style="3" customWidth="1"/>
    <col min="6924" max="6930" width="11.42578125" style="3" hidden="1" customWidth="1"/>
    <col min="6931" max="7168" width="11.42578125" style="3" hidden="1"/>
    <col min="7169" max="7169" width="2.140625" style="3" customWidth="1"/>
    <col min="7170" max="7170" width="3" style="3" customWidth="1"/>
    <col min="7171" max="7171" width="23" style="3" customWidth="1"/>
    <col min="7172" max="7172" width="27.5703125" style="3" customWidth="1"/>
    <col min="7173" max="7177" width="21" style="3" customWidth="1"/>
    <col min="7178" max="7178" width="3" style="3" customWidth="1"/>
    <col min="7179" max="7179" width="2.5703125" style="3" customWidth="1"/>
    <col min="7180" max="7186" width="11.42578125" style="3" hidden="1" customWidth="1"/>
    <col min="7187" max="7424" width="11.42578125" style="3" hidden="1"/>
    <col min="7425" max="7425" width="2.140625" style="3" customWidth="1"/>
    <col min="7426" max="7426" width="3" style="3" customWidth="1"/>
    <col min="7427" max="7427" width="23" style="3" customWidth="1"/>
    <col min="7428" max="7428" width="27.5703125" style="3" customWidth="1"/>
    <col min="7429" max="7433" width="21" style="3" customWidth="1"/>
    <col min="7434" max="7434" width="3" style="3" customWidth="1"/>
    <col min="7435" max="7435" width="2.5703125" style="3" customWidth="1"/>
    <col min="7436" max="7442" width="11.42578125" style="3" hidden="1" customWidth="1"/>
    <col min="7443" max="7680" width="11.42578125" style="3" hidden="1"/>
    <col min="7681" max="7681" width="2.140625" style="3" customWidth="1"/>
    <col min="7682" max="7682" width="3" style="3" customWidth="1"/>
    <col min="7683" max="7683" width="23" style="3" customWidth="1"/>
    <col min="7684" max="7684" width="27.5703125" style="3" customWidth="1"/>
    <col min="7685" max="7689" width="21" style="3" customWidth="1"/>
    <col min="7690" max="7690" width="3" style="3" customWidth="1"/>
    <col min="7691" max="7691" width="2.5703125" style="3" customWidth="1"/>
    <col min="7692" max="7698" width="11.42578125" style="3" hidden="1" customWidth="1"/>
    <col min="7699" max="7936" width="11.42578125" style="3" hidden="1"/>
    <col min="7937" max="7937" width="2.140625" style="3" customWidth="1"/>
    <col min="7938" max="7938" width="3" style="3" customWidth="1"/>
    <col min="7939" max="7939" width="23" style="3" customWidth="1"/>
    <col min="7940" max="7940" width="27.5703125" style="3" customWidth="1"/>
    <col min="7941" max="7945" width="21" style="3" customWidth="1"/>
    <col min="7946" max="7946" width="3" style="3" customWidth="1"/>
    <col min="7947" max="7947" width="2.5703125" style="3" customWidth="1"/>
    <col min="7948" max="7954" width="11.42578125" style="3" hidden="1" customWidth="1"/>
    <col min="7955" max="8192" width="11.42578125" style="3" hidden="1"/>
    <col min="8193" max="8193" width="2.140625" style="3" customWidth="1"/>
    <col min="8194" max="8194" width="3" style="3" customWidth="1"/>
    <col min="8195" max="8195" width="23" style="3" customWidth="1"/>
    <col min="8196" max="8196" width="27.5703125" style="3" customWidth="1"/>
    <col min="8197" max="8201" width="21" style="3" customWidth="1"/>
    <col min="8202" max="8202" width="3" style="3" customWidth="1"/>
    <col min="8203" max="8203" width="2.5703125" style="3" customWidth="1"/>
    <col min="8204" max="8210" width="11.42578125" style="3" hidden="1" customWidth="1"/>
    <col min="8211" max="8448" width="11.42578125" style="3" hidden="1"/>
    <col min="8449" max="8449" width="2.140625" style="3" customWidth="1"/>
    <col min="8450" max="8450" width="3" style="3" customWidth="1"/>
    <col min="8451" max="8451" width="23" style="3" customWidth="1"/>
    <col min="8452" max="8452" width="27.5703125" style="3" customWidth="1"/>
    <col min="8453" max="8457" width="21" style="3" customWidth="1"/>
    <col min="8458" max="8458" width="3" style="3" customWidth="1"/>
    <col min="8459" max="8459" width="2.5703125" style="3" customWidth="1"/>
    <col min="8460" max="8466" width="11.42578125" style="3" hidden="1" customWidth="1"/>
    <col min="8467" max="8704" width="11.42578125" style="3" hidden="1"/>
    <col min="8705" max="8705" width="2.140625" style="3" customWidth="1"/>
    <col min="8706" max="8706" width="3" style="3" customWidth="1"/>
    <col min="8707" max="8707" width="23" style="3" customWidth="1"/>
    <col min="8708" max="8708" width="27.5703125" style="3" customWidth="1"/>
    <col min="8709" max="8713" width="21" style="3" customWidth="1"/>
    <col min="8714" max="8714" width="3" style="3" customWidth="1"/>
    <col min="8715" max="8715" width="2.5703125" style="3" customWidth="1"/>
    <col min="8716" max="8722" width="11.42578125" style="3" hidden="1" customWidth="1"/>
    <col min="8723" max="8960" width="11.42578125" style="3" hidden="1"/>
    <col min="8961" max="8961" width="2.140625" style="3" customWidth="1"/>
    <col min="8962" max="8962" width="3" style="3" customWidth="1"/>
    <col min="8963" max="8963" width="23" style="3" customWidth="1"/>
    <col min="8964" max="8964" width="27.5703125" style="3" customWidth="1"/>
    <col min="8965" max="8969" width="21" style="3" customWidth="1"/>
    <col min="8970" max="8970" width="3" style="3" customWidth="1"/>
    <col min="8971" max="8971" width="2.5703125" style="3" customWidth="1"/>
    <col min="8972" max="8978" width="11.42578125" style="3" hidden="1" customWidth="1"/>
    <col min="8979" max="9216" width="11.42578125" style="3" hidden="1"/>
    <col min="9217" max="9217" width="2.140625" style="3" customWidth="1"/>
    <col min="9218" max="9218" width="3" style="3" customWidth="1"/>
    <col min="9219" max="9219" width="23" style="3" customWidth="1"/>
    <col min="9220" max="9220" width="27.5703125" style="3" customWidth="1"/>
    <col min="9221" max="9225" width="21" style="3" customWidth="1"/>
    <col min="9226" max="9226" width="3" style="3" customWidth="1"/>
    <col min="9227" max="9227" width="2.5703125" style="3" customWidth="1"/>
    <col min="9228" max="9234" width="11.42578125" style="3" hidden="1" customWidth="1"/>
    <col min="9235" max="9472" width="11.42578125" style="3" hidden="1"/>
    <col min="9473" max="9473" width="2.140625" style="3" customWidth="1"/>
    <col min="9474" max="9474" width="3" style="3" customWidth="1"/>
    <col min="9475" max="9475" width="23" style="3" customWidth="1"/>
    <col min="9476" max="9476" width="27.5703125" style="3" customWidth="1"/>
    <col min="9477" max="9481" width="21" style="3" customWidth="1"/>
    <col min="9482" max="9482" width="3" style="3" customWidth="1"/>
    <col min="9483" max="9483" width="2.5703125" style="3" customWidth="1"/>
    <col min="9484" max="9490" width="11.42578125" style="3" hidden="1" customWidth="1"/>
    <col min="9491" max="9728" width="11.42578125" style="3" hidden="1"/>
    <col min="9729" max="9729" width="2.140625" style="3" customWidth="1"/>
    <col min="9730" max="9730" width="3" style="3" customWidth="1"/>
    <col min="9731" max="9731" width="23" style="3" customWidth="1"/>
    <col min="9732" max="9732" width="27.5703125" style="3" customWidth="1"/>
    <col min="9733" max="9737" width="21" style="3" customWidth="1"/>
    <col min="9738" max="9738" width="3" style="3" customWidth="1"/>
    <col min="9739" max="9739" width="2.5703125" style="3" customWidth="1"/>
    <col min="9740" max="9746" width="11.42578125" style="3" hidden="1" customWidth="1"/>
    <col min="9747" max="9984" width="11.42578125" style="3" hidden="1"/>
    <col min="9985" max="9985" width="2.140625" style="3" customWidth="1"/>
    <col min="9986" max="9986" width="3" style="3" customWidth="1"/>
    <col min="9987" max="9987" width="23" style="3" customWidth="1"/>
    <col min="9988" max="9988" width="27.5703125" style="3" customWidth="1"/>
    <col min="9989" max="9993" width="21" style="3" customWidth="1"/>
    <col min="9994" max="9994" width="3" style="3" customWidth="1"/>
    <col min="9995" max="9995" width="2.5703125" style="3" customWidth="1"/>
    <col min="9996" max="10002" width="11.42578125" style="3" hidden="1" customWidth="1"/>
    <col min="10003" max="10240" width="11.42578125" style="3" hidden="1"/>
    <col min="10241" max="10241" width="2.140625" style="3" customWidth="1"/>
    <col min="10242" max="10242" width="3" style="3" customWidth="1"/>
    <col min="10243" max="10243" width="23" style="3" customWidth="1"/>
    <col min="10244" max="10244" width="27.5703125" style="3" customWidth="1"/>
    <col min="10245" max="10249" width="21" style="3" customWidth="1"/>
    <col min="10250" max="10250" width="3" style="3" customWidth="1"/>
    <col min="10251" max="10251" width="2.5703125" style="3" customWidth="1"/>
    <col min="10252" max="10258" width="11.42578125" style="3" hidden="1" customWidth="1"/>
    <col min="10259" max="10496" width="11.42578125" style="3" hidden="1"/>
    <col min="10497" max="10497" width="2.140625" style="3" customWidth="1"/>
    <col min="10498" max="10498" width="3" style="3" customWidth="1"/>
    <col min="10499" max="10499" width="23" style="3" customWidth="1"/>
    <col min="10500" max="10500" width="27.5703125" style="3" customWidth="1"/>
    <col min="10501" max="10505" width="21" style="3" customWidth="1"/>
    <col min="10506" max="10506" width="3" style="3" customWidth="1"/>
    <col min="10507" max="10507" width="2.5703125" style="3" customWidth="1"/>
    <col min="10508" max="10514" width="11.42578125" style="3" hidden="1" customWidth="1"/>
    <col min="10515" max="10752" width="11.42578125" style="3" hidden="1"/>
    <col min="10753" max="10753" width="2.140625" style="3" customWidth="1"/>
    <col min="10754" max="10754" width="3" style="3" customWidth="1"/>
    <col min="10755" max="10755" width="23" style="3" customWidth="1"/>
    <col min="10756" max="10756" width="27.5703125" style="3" customWidth="1"/>
    <col min="10757" max="10761" width="21" style="3" customWidth="1"/>
    <col min="10762" max="10762" width="3" style="3" customWidth="1"/>
    <col min="10763" max="10763" width="2.5703125" style="3" customWidth="1"/>
    <col min="10764" max="10770" width="11.42578125" style="3" hidden="1" customWidth="1"/>
    <col min="10771" max="11008" width="11.42578125" style="3" hidden="1"/>
    <col min="11009" max="11009" width="2.140625" style="3" customWidth="1"/>
    <col min="11010" max="11010" width="3" style="3" customWidth="1"/>
    <col min="11011" max="11011" width="23" style="3" customWidth="1"/>
    <col min="11012" max="11012" width="27.5703125" style="3" customWidth="1"/>
    <col min="11013" max="11017" width="21" style="3" customWidth="1"/>
    <col min="11018" max="11018" width="3" style="3" customWidth="1"/>
    <col min="11019" max="11019" width="2.5703125" style="3" customWidth="1"/>
    <col min="11020" max="11026" width="11.42578125" style="3" hidden="1" customWidth="1"/>
    <col min="11027" max="11264" width="11.42578125" style="3" hidden="1"/>
    <col min="11265" max="11265" width="2.140625" style="3" customWidth="1"/>
    <col min="11266" max="11266" width="3" style="3" customWidth="1"/>
    <col min="11267" max="11267" width="23" style="3" customWidth="1"/>
    <col min="11268" max="11268" width="27.5703125" style="3" customWidth="1"/>
    <col min="11269" max="11273" width="21" style="3" customWidth="1"/>
    <col min="11274" max="11274" width="3" style="3" customWidth="1"/>
    <col min="11275" max="11275" width="2.5703125" style="3" customWidth="1"/>
    <col min="11276" max="11282" width="11.42578125" style="3" hidden="1" customWidth="1"/>
    <col min="11283" max="11520" width="11.42578125" style="3" hidden="1"/>
    <col min="11521" max="11521" width="2.140625" style="3" customWidth="1"/>
    <col min="11522" max="11522" width="3" style="3" customWidth="1"/>
    <col min="11523" max="11523" width="23" style="3" customWidth="1"/>
    <col min="11524" max="11524" width="27.5703125" style="3" customWidth="1"/>
    <col min="11525" max="11529" width="21" style="3" customWidth="1"/>
    <col min="11530" max="11530" width="3" style="3" customWidth="1"/>
    <col min="11531" max="11531" width="2.5703125" style="3" customWidth="1"/>
    <col min="11532" max="11538" width="11.42578125" style="3" hidden="1" customWidth="1"/>
    <col min="11539" max="11776" width="11.42578125" style="3" hidden="1"/>
    <col min="11777" max="11777" width="2.140625" style="3" customWidth="1"/>
    <col min="11778" max="11778" width="3" style="3" customWidth="1"/>
    <col min="11779" max="11779" width="23" style="3" customWidth="1"/>
    <col min="11780" max="11780" width="27.5703125" style="3" customWidth="1"/>
    <col min="11781" max="11785" width="21" style="3" customWidth="1"/>
    <col min="11786" max="11786" width="3" style="3" customWidth="1"/>
    <col min="11787" max="11787" width="2.5703125" style="3" customWidth="1"/>
    <col min="11788" max="11794" width="11.42578125" style="3" hidden="1" customWidth="1"/>
    <col min="11795" max="12032" width="11.42578125" style="3" hidden="1"/>
    <col min="12033" max="12033" width="2.140625" style="3" customWidth="1"/>
    <col min="12034" max="12034" width="3" style="3" customWidth="1"/>
    <col min="12035" max="12035" width="23" style="3" customWidth="1"/>
    <col min="12036" max="12036" width="27.5703125" style="3" customWidth="1"/>
    <col min="12037" max="12041" width="21" style="3" customWidth="1"/>
    <col min="12042" max="12042" width="3" style="3" customWidth="1"/>
    <col min="12043" max="12043" width="2.5703125" style="3" customWidth="1"/>
    <col min="12044" max="12050" width="11.42578125" style="3" hidden="1" customWidth="1"/>
    <col min="12051" max="12288" width="11.42578125" style="3" hidden="1"/>
    <col min="12289" max="12289" width="2.140625" style="3" customWidth="1"/>
    <col min="12290" max="12290" width="3" style="3" customWidth="1"/>
    <col min="12291" max="12291" width="23" style="3" customWidth="1"/>
    <col min="12292" max="12292" width="27.5703125" style="3" customWidth="1"/>
    <col min="12293" max="12297" width="21" style="3" customWidth="1"/>
    <col min="12298" max="12298" width="3" style="3" customWidth="1"/>
    <col min="12299" max="12299" width="2.5703125" style="3" customWidth="1"/>
    <col min="12300" max="12306" width="11.42578125" style="3" hidden="1" customWidth="1"/>
    <col min="12307" max="12544" width="11.42578125" style="3" hidden="1"/>
    <col min="12545" max="12545" width="2.140625" style="3" customWidth="1"/>
    <col min="12546" max="12546" width="3" style="3" customWidth="1"/>
    <col min="12547" max="12547" width="23" style="3" customWidth="1"/>
    <col min="12548" max="12548" width="27.5703125" style="3" customWidth="1"/>
    <col min="12549" max="12553" width="21" style="3" customWidth="1"/>
    <col min="12554" max="12554" width="3" style="3" customWidth="1"/>
    <col min="12555" max="12555" width="2.5703125" style="3" customWidth="1"/>
    <col min="12556" max="12562" width="11.42578125" style="3" hidden="1" customWidth="1"/>
    <col min="12563" max="12800" width="11.42578125" style="3" hidden="1"/>
    <col min="12801" max="12801" width="2.140625" style="3" customWidth="1"/>
    <col min="12802" max="12802" width="3" style="3" customWidth="1"/>
    <col min="12803" max="12803" width="23" style="3" customWidth="1"/>
    <col min="12804" max="12804" width="27.5703125" style="3" customWidth="1"/>
    <col min="12805" max="12809" width="21" style="3" customWidth="1"/>
    <col min="12810" max="12810" width="3" style="3" customWidth="1"/>
    <col min="12811" max="12811" width="2.5703125" style="3" customWidth="1"/>
    <col min="12812" max="12818" width="11.42578125" style="3" hidden="1" customWidth="1"/>
    <col min="12819" max="13056" width="11.42578125" style="3" hidden="1"/>
    <col min="13057" max="13057" width="2.140625" style="3" customWidth="1"/>
    <col min="13058" max="13058" width="3" style="3" customWidth="1"/>
    <col min="13059" max="13059" width="23" style="3" customWidth="1"/>
    <col min="13060" max="13060" width="27.5703125" style="3" customWidth="1"/>
    <col min="13061" max="13065" width="21" style="3" customWidth="1"/>
    <col min="13066" max="13066" width="3" style="3" customWidth="1"/>
    <col min="13067" max="13067" width="2.5703125" style="3" customWidth="1"/>
    <col min="13068" max="13074" width="11.42578125" style="3" hidden="1" customWidth="1"/>
    <col min="13075" max="13312" width="11.42578125" style="3" hidden="1"/>
    <col min="13313" max="13313" width="2.140625" style="3" customWidth="1"/>
    <col min="13314" max="13314" width="3" style="3" customWidth="1"/>
    <col min="13315" max="13315" width="23" style="3" customWidth="1"/>
    <col min="13316" max="13316" width="27.5703125" style="3" customWidth="1"/>
    <col min="13317" max="13321" width="21" style="3" customWidth="1"/>
    <col min="13322" max="13322" width="3" style="3" customWidth="1"/>
    <col min="13323" max="13323" width="2.5703125" style="3" customWidth="1"/>
    <col min="13324" max="13330" width="11.42578125" style="3" hidden="1" customWidth="1"/>
    <col min="13331" max="13568" width="11.42578125" style="3" hidden="1"/>
    <col min="13569" max="13569" width="2.140625" style="3" customWidth="1"/>
    <col min="13570" max="13570" width="3" style="3" customWidth="1"/>
    <col min="13571" max="13571" width="23" style="3" customWidth="1"/>
    <col min="13572" max="13572" width="27.5703125" style="3" customWidth="1"/>
    <col min="13573" max="13577" width="21" style="3" customWidth="1"/>
    <col min="13578" max="13578" width="3" style="3" customWidth="1"/>
    <col min="13579" max="13579" width="2.5703125" style="3" customWidth="1"/>
    <col min="13580" max="13586" width="11.42578125" style="3" hidden="1" customWidth="1"/>
    <col min="13587" max="13824" width="11.42578125" style="3" hidden="1"/>
    <col min="13825" max="13825" width="2.140625" style="3" customWidth="1"/>
    <col min="13826" max="13826" width="3" style="3" customWidth="1"/>
    <col min="13827" max="13827" width="23" style="3" customWidth="1"/>
    <col min="13828" max="13828" width="27.5703125" style="3" customWidth="1"/>
    <col min="13829" max="13833" width="21" style="3" customWidth="1"/>
    <col min="13834" max="13834" width="3" style="3" customWidth="1"/>
    <col min="13835" max="13835" width="2.5703125" style="3" customWidth="1"/>
    <col min="13836" max="13842" width="11.42578125" style="3" hidden="1" customWidth="1"/>
    <col min="13843" max="14080" width="11.42578125" style="3" hidden="1"/>
    <col min="14081" max="14081" width="2.140625" style="3" customWidth="1"/>
    <col min="14082" max="14082" width="3" style="3" customWidth="1"/>
    <col min="14083" max="14083" width="23" style="3" customWidth="1"/>
    <col min="14084" max="14084" width="27.5703125" style="3" customWidth="1"/>
    <col min="14085" max="14089" width="21" style="3" customWidth="1"/>
    <col min="14090" max="14090" width="3" style="3" customWidth="1"/>
    <col min="14091" max="14091" width="2.5703125" style="3" customWidth="1"/>
    <col min="14092" max="14098" width="11.42578125" style="3" hidden="1" customWidth="1"/>
    <col min="14099" max="14336" width="11.42578125" style="3" hidden="1"/>
    <col min="14337" max="14337" width="2.140625" style="3" customWidth="1"/>
    <col min="14338" max="14338" width="3" style="3" customWidth="1"/>
    <col min="14339" max="14339" width="23" style="3" customWidth="1"/>
    <col min="14340" max="14340" width="27.5703125" style="3" customWidth="1"/>
    <col min="14341" max="14345" width="21" style="3" customWidth="1"/>
    <col min="14346" max="14346" width="3" style="3" customWidth="1"/>
    <col min="14347" max="14347" width="2.5703125" style="3" customWidth="1"/>
    <col min="14348" max="14354" width="11.42578125" style="3" hidden="1" customWidth="1"/>
    <col min="14355" max="14592" width="11.42578125" style="3" hidden="1"/>
    <col min="14593" max="14593" width="2.140625" style="3" customWidth="1"/>
    <col min="14594" max="14594" width="3" style="3" customWidth="1"/>
    <col min="14595" max="14595" width="23" style="3" customWidth="1"/>
    <col min="14596" max="14596" width="27.5703125" style="3" customWidth="1"/>
    <col min="14597" max="14601" width="21" style="3" customWidth="1"/>
    <col min="14602" max="14602" width="3" style="3" customWidth="1"/>
    <col min="14603" max="14603" width="2.5703125" style="3" customWidth="1"/>
    <col min="14604" max="14610" width="11.42578125" style="3" hidden="1" customWidth="1"/>
    <col min="14611" max="14848" width="11.42578125" style="3" hidden="1"/>
    <col min="14849" max="14849" width="2.140625" style="3" customWidth="1"/>
    <col min="14850" max="14850" width="3" style="3" customWidth="1"/>
    <col min="14851" max="14851" width="23" style="3" customWidth="1"/>
    <col min="14852" max="14852" width="27.5703125" style="3" customWidth="1"/>
    <col min="14853" max="14857" width="21" style="3" customWidth="1"/>
    <col min="14858" max="14858" width="3" style="3" customWidth="1"/>
    <col min="14859" max="14859" width="2.5703125" style="3" customWidth="1"/>
    <col min="14860" max="14866" width="11.42578125" style="3" hidden="1" customWidth="1"/>
    <col min="14867" max="15104" width="11.42578125" style="3" hidden="1"/>
    <col min="15105" max="15105" width="2.140625" style="3" customWidth="1"/>
    <col min="15106" max="15106" width="3" style="3" customWidth="1"/>
    <col min="15107" max="15107" width="23" style="3" customWidth="1"/>
    <col min="15108" max="15108" width="27.5703125" style="3" customWidth="1"/>
    <col min="15109" max="15113" width="21" style="3" customWidth="1"/>
    <col min="15114" max="15114" width="3" style="3" customWidth="1"/>
    <col min="15115" max="15115" width="2.5703125" style="3" customWidth="1"/>
    <col min="15116" max="15122" width="11.42578125" style="3" hidden="1" customWidth="1"/>
    <col min="15123" max="15360" width="11.42578125" style="3" hidden="1"/>
    <col min="15361" max="15361" width="2.140625" style="3" customWidth="1"/>
    <col min="15362" max="15362" width="3" style="3" customWidth="1"/>
    <col min="15363" max="15363" width="23" style="3" customWidth="1"/>
    <col min="15364" max="15364" width="27.5703125" style="3" customWidth="1"/>
    <col min="15365" max="15369" width="21" style="3" customWidth="1"/>
    <col min="15370" max="15370" width="3" style="3" customWidth="1"/>
    <col min="15371" max="15371" width="2.5703125" style="3" customWidth="1"/>
    <col min="15372" max="15378" width="11.42578125" style="3" hidden="1" customWidth="1"/>
    <col min="15379" max="15616" width="11.42578125" style="3" hidden="1"/>
    <col min="15617" max="15617" width="2.140625" style="3" customWidth="1"/>
    <col min="15618" max="15618" width="3" style="3" customWidth="1"/>
    <col min="15619" max="15619" width="23" style="3" customWidth="1"/>
    <col min="15620" max="15620" width="27.5703125" style="3" customWidth="1"/>
    <col min="15621" max="15625" width="21" style="3" customWidth="1"/>
    <col min="15626" max="15626" width="3" style="3" customWidth="1"/>
    <col min="15627" max="15627" width="2.5703125" style="3" customWidth="1"/>
    <col min="15628" max="15634" width="11.42578125" style="3" hidden="1" customWidth="1"/>
    <col min="15635" max="15872" width="11.42578125" style="3" hidden="1"/>
    <col min="15873" max="15873" width="2.140625" style="3" customWidth="1"/>
    <col min="15874" max="15874" width="3" style="3" customWidth="1"/>
    <col min="15875" max="15875" width="23" style="3" customWidth="1"/>
    <col min="15876" max="15876" width="27.5703125" style="3" customWidth="1"/>
    <col min="15877" max="15881" width="21" style="3" customWidth="1"/>
    <col min="15882" max="15882" width="3" style="3" customWidth="1"/>
    <col min="15883" max="15883" width="2.5703125" style="3" customWidth="1"/>
    <col min="15884" max="15890" width="11.42578125" style="3" hidden="1" customWidth="1"/>
    <col min="15891" max="16128" width="11.42578125" style="3" hidden="1"/>
    <col min="16129" max="16129" width="2.140625" style="3" customWidth="1"/>
    <col min="16130" max="16130" width="3" style="3" customWidth="1"/>
    <col min="16131" max="16131" width="23" style="3" customWidth="1"/>
    <col min="16132" max="16132" width="27.5703125" style="3" customWidth="1"/>
    <col min="16133" max="16137" width="21" style="3" customWidth="1"/>
    <col min="16138" max="16138" width="3" style="3" customWidth="1"/>
    <col min="16139" max="16139" width="2.5703125" style="3" customWidth="1"/>
    <col min="16140" max="16146" width="11.42578125" style="3" hidden="1" customWidth="1"/>
    <col min="16147" max="16384" width="11.42578125" style="3" hidden="1"/>
  </cols>
  <sheetData>
    <row r="1" spans="1:21">
      <c r="A1" s="45" t="s">
        <v>0</v>
      </c>
      <c r="B1" s="45"/>
      <c r="C1" s="43" t="s">
        <v>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>
      <c r="A2" s="45"/>
      <c r="B2" s="45"/>
      <c r="C2" s="43" t="s">
        <v>217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>
      <c r="A3" s="45"/>
      <c r="B3" s="45"/>
      <c r="C3" s="43" t="s">
        <v>3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>
      <c r="A4" s="45"/>
      <c r="B4" s="45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9.75" customHeight="1">
      <c r="B5" s="147"/>
      <c r="C5" s="147"/>
      <c r="D5" s="148"/>
      <c r="E5" s="147"/>
      <c r="F5" s="147"/>
      <c r="G5" s="147"/>
      <c r="H5" s="147"/>
      <c r="I5" s="147"/>
      <c r="J5" s="147"/>
      <c r="K5" s="103"/>
      <c r="L5" s="103"/>
      <c r="M5" s="103"/>
      <c r="N5" s="103"/>
    </row>
    <row r="6" spans="1:21" ht="8.25" customHeight="1">
      <c r="B6" s="147"/>
      <c r="C6" s="147"/>
      <c r="D6" s="148"/>
      <c r="E6" s="147"/>
      <c r="F6" s="147"/>
      <c r="G6" s="147"/>
      <c r="H6" s="147"/>
      <c r="I6" s="147"/>
      <c r="J6" s="147"/>
      <c r="K6" s="103"/>
      <c r="L6" s="103"/>
      <c r="M6" s="103"/>
      <c r="N6" s="103"/>
    </row>
    <row r="7" spans="1:21">
      <c r="B7" s="149"/>
      <c r="C7" s="150" t="s">
        <v>136</v>
      </c>
      <c r="D7" s="150"/>
      <c r="E7" s="151" t="s">
        <v>182</v>
      </c>
      <c r="F7" s="151" t="s">
        <v>183</v>
      </c>
      <c r="G7" s="152" t="s">
        <v>184</v>
      </c>
      <c r="H7" s="152" t="s">
        <v>185</v>
      </c>
      <c r="I7" s="152" t="s">
        <v>186</v>
      </c>
      <c r="J7" s="153"/>
      <c r="K7" s="154"/>
      <c r="L7" s="154"/>
      <c r="M7" s="154"/>
      <c r="N7" s="154"/>
    </row>
    <row r="8" spans="1:21">
      <c r="B8" s="223"/>
      <c r="C8" s="224"/>
      <c r="D8" s="224"/>
      <c r="E8" s="225">
        <v>1</v>
      </c>
      <c r="F8" s="225">
        <v>2</v>
      </c>
      <c r="G8" s="226">
        <v>3</v>
      </c>
      <c r="H8" s="226" t="s">
        <v>187</v>
      </c>
      <c r="I8" s="226" t="s">
        <v>188</v>
      </c>
      <c r="J8" s="227"/>
      <c r="K8" s="154"/>
      <c r="L8" s="154"/>
      <c r="M8" s="154"/>
      <c r="N8" s="154"/>
    </row>
    <row r="9" spans="1:21" ht="6" customHeight="1">
      <c r="B9" s="228"/>
      <c r="C9" s="147"/>
      <c r="D9" s="147"/>
      <c r="E9" s="147"/>
      <c r="F9" s="147"/>
      <c r="G9" s="147"/>
      <c r="H9" s="147"/>
      <c r="I9" s="147"/>
      <c r="J9" s="229"/>
      <c r="K9" s="103"/>
      <c r="L9" s="103"/>
      <c r="M9" s="103"/>
      <c r="N9" s="103"/>
    </row>
    <row r="10" spans="1:21" ht="10.5" customHeight="1">
      <c r="B10" s="230"/>
      <c r="C10" s="164"/>
      <c r="D10" s="164"/>
      <c r="E10" s="164"/>
      <c r="F10" s="164"/>
      <c r="G10" s="164"/>
      <c r="H10" s="164"/>
      <c r="I10" s="164"/>
      <c r="J10" s="231"/>
      <c r="K10" s="103"/>
      <c r="L10" s="103"/>
      <c r="M10" s="103"/>
      <c r="N10" s="103"/>
    </row>
    <row r="11" spans="1:21">
      <c r="B11" s="232"/>
      <c r="C11" s="167" t="s">
        <v>218</v>
      </c>
      <c r="D11" s="167"/>
      <c r="E11" s="168"/>
      <c r="F11" s="168"/>
      <c r="G11" s="168"/>
      <c r="H11" s="168"/>
      <c r="I11" s="168"/>
      <c r="J11" s="233"/>
      <c r="K11" s="103"/>
      <c r="L11" s="103"/>
      <c r="M11" s="103"/>
      <c r="N11" s="103"/>
    </row>
    <row r="12" spans="1:21">
      <c r="B12" s="232"/>
      <c r="C12" s="167"/>
      <c r="D12" s="167"/>
      <c r="E12" s="168"/>
      <c r="F12" s="168"/>
      <c r="G12" s="168"/>
      <c r="H12" s="168"/>
      <c r="I12" s="168"/>
      <c r="J12" s="233"/>
      <c r="K12" s="103"/>
      <c r="L12" s="103"/>
      <c r="M12" s="103"/>
      <c r="N12" s="103"/>
    </row>
    <row r="13" spans="1:21">
      <c r="B13" s="234"/>
      <c r="C13" s="115" t="s">
        <v>55</v>
      </c>
      <c r="D13" s="114"/>
      <c r="E13" s="171">
        <f>SUM(E15:E17)</f>
        <v>101416824</v>
      </c>
      <c r="F13" s="171">
        <f>SUM(F15:F17)</f>
        <v>0</v>
      </c>
      <c r="G13" s="171">
        <f>SUM(G15:G17)</f>
        <v>0</v>
      </c>
      <c r="H13" s="171">
        <f>SUM(H15:H17)</f>
        <v>101416824</v>
      </c>
      <c r="I13" s="171">
        <f>SUM(I15:I17)</f>
        <v>0</v>
      </c>
      <c r="J13" s="235"/>
      <c r="K13" s="103"/>
      <c r="L13" s="103"/>
      <c r="M13" s="103"/>
      <c r="N13" s="103"/>
    </row>
    <row r="14" spans="1:21">
      <c r="B14" s="236"/>
      <c r="C14" s="109"/>
      <c r="D14" s="109"/>
      <c r="E14" s="174"/>
      <c r="F14" s="174"/>
      <c r="G14" s="174"/>
      <c r="H14" s="174"/>
      <c r="I14" s="174"/>
      <c r="J14" s="237"/>
      <c r="K14" s="103"/>
      <c r="L14" s="103"/>
      <c r="M14" s="103"/>
      <c r="N14" s="103"/>
      <c r="O14" s="103"/>
    </row>
    <row r="15" spans="1:21">
      <c r="B15" s="236"/>
      <c r="C15" s="109" t="s">
        <v>56</v>
      </c>
      <c r="D15" s="109"/>
      <c r="E15" s="176">
        <v>0</v>
      </c>
      <c r="F15" s="176">
        <v>0</v>
      </c>
      <c r="G15" s="176">
        <v>0</v>
      </c>
      <c r="H15" s="177">
        <v>0</v>
      </c>
      <c r="I15" s="177">
        <v>0</v>
      </c>
      <c r="J15" s="237"/>
      <c r="K15" s="103"/>
      <c r="L15" s="103"/>
      <c r="M15" s="103"/>
      <c r="N15" s="103"/>
      <c r="O15" s="103"/>
    </row>
    <row r="16" spans="1:21">
      <c r="B16" s="236"/>
      <c r="C16" s="109" t="s">
        <v>57</v>
      </c>
      <c r="D16" s="109"/>
      <c r="E16" s="176">
        <v>101416824</v>
      </c>
      <c r="F16" s="176">
        <v>0</v>
      </c>
      <c r="G16" s="176">
        <v>0</v>
      </c>
      <c r="H16" s="177">
        <v>101416824</v>
      </c>
      <c r="I16" s="177">
        <v>0</v>
      </c>
      <c r="J16" s="237"/>
      <c r="K16" s="103"/>
      <c r="L16" s="103"/>
      <c r="M16" s="103"/>
      <c r="N16" s="103"/>
      <c r="O16" s="103"/>
    </row>
    <row r="17" spans="2:15">
      <c r="B17" s="236"/>
      <c r="C17" s="109" t="s">
        <v>58</v>
      </c>
      <c r="D17" s="109"/>
      <c r="E17" s="176">
        <v>0</v>
      </c>
      <c r="F17" s="176">
        <v>0</v>
      </c>
      <c r="G17" s="176">
        <v>0</v>
      </c>
      <c r="H17" s="177">
        <v>0</v>
      </c>
      <c r="I17" s="177">
        <v>0</v>
      </c>
      <c r="J17" s="237"/>
      <c r="K17" s="103"/>
      <c r="L17" s="103"/>
      <c r="M17" s="103"/>
      <c r="N17" s="103"/>
      <c r="O17" s="103"/>
    </row>
    <row r="18" spans="2:15">
      <c r="B18" s="236"/>
      <c r="C18" s="178"/>
      <c r="D18" s="178"/>
      <c r="E18" s="179"/>
      <c r="F18" s="179"/>
      <c r="G18" s="179"/>
      <c r="H18" s="179"/>
      <c r="I18" s="179"/>
      <c r="J18" s="237"/>
    </row>
    <row r="19" spans="2:15">
      <c r="B19" s="234"/>
      <c r="C19" s="115" t="s">
        <v>59</v>
      </c>
      <c r="D19" s="114"/>
      <c r="E19" s="171">
        <f>SUM(E21:E25)</f>
        <v>101144468.53999999</v>
      </c>
      <c r="F19" s="171">
        <f>SUM(F21:F25)</f>
        <v>200556515.99000001</v>
      </c>
      <c r="G19" s="171">
        <f>SUM(G21:G25)</f>
        <v>202096026.41999999</v>
      </c>
      <c r="H19" s="171">
        <f>SUM(H21:H25)</f>
        <v>102683978.97</v>
      </c>
      <c r="I19" s="171">
        <f>SUM(I21:I25)</f>
        <v>1539510.43</v>
      </c>
      <c r="J19" s="235"/>
    </row>
    <row r="20" spans="2:15">
      <c r="B20" s="236"/>
      <c r="C20" s="109"/>
      <c r="D20" s="178"/>
      <c r="E20" s="174"/>
      <c r="F20" s="174"/>
      <c r="G20" s="174"/>
      <c r="H20" s="174"/>
      <c r="I20" s="174"/>
      <c r="J20" s="237"/>
    </row>
    <row r="21" spans="2:15">
      <c r="B21" s="236"/>
      <c r="C21" s="109" t="s">
        <v>60</v>
      </c>
      <c r="D21" s="109"/>
      <c r="E21" s="176">
        <v>0</v>
      </c>
      <c r="F21" s="176">
        <v>200234087.71000001</v>
      </c>
      <c r="G21" s="176">
        <v>202096026.41999999</v>
      </c>
      <c r="H21" s="177">
        <v>1861938.71</v>
      </c>
      <c r="I21" s="177">
        <v>1861938.71</v>
      </c>
      <c r="J21" s="237"/>
    </row>
    <row r="22" spans="2:15">
      <c r="B22" s="236"/>
      <c r="C22" s="109" t="s">
        <v>61</v>
      </c>
      <c r="D22" s="109"/>
      <c r="E22" s="176">
        <v>100905816.91</v>
      </c>
      <c r="F22" s="176">
        <v>317867.02</v>
      </c>
      <c r="G22" s="176">
        <v>0</v>
      </c>
      <c r="H22" s="177">
        <v>100587949.89</v>
      </c>
      <c r="I22" s="177">
        <v>-317867.02</v>
      </c>
      <c r="J22" s="237"/>
    </row>
    <row r="23" spans="2:15">
      <c r="B23" s="236"/>
      <c r="C23" s="109" t="s">
        <v>62</v>
      </c>
      <c r="D23" s="109"/>
      <c r="E23" s="176">
        <v>0</v>
      </c>
      <c r="F23" s="176">
        <v>0</v>
      </c>
      <c r="G23" s="176">
        <v>0</v>
      </c>
      <c r="H23" s="177">
        <v>0</v>
      </c>
      <c r="I23" s="177">
        <v>0</v>
      </c>
      <c r="J23" s="237"/>
    </row>
    <row r="24" spans="2:15">
      <c r="B24" s="236"/>
      <c r="C24" s="109" t="s">
        <v>63</v>
      </c>
      <c r="D24" s="109"/>
      <c r="E24" s="176">
        <v>0</v>
      </c>
      <c r="F24" s="176">
        <v>0</v>
      </c>
      <c r="G24" s="176">
        <v>0</v>
      </c>
      <c r="H24" s="177">
        <v>0</v>
      </c>
      <c r="I24" s="177">
        <v>0</v>
      </c>
      <c r="J24" s="237"/>
    </row>
    <row r="25" spans="2:15">
      <c r="B25" s="236"/>
      <c r="C25" s="109" t="s">
        <v>64</v>
      </c>
      <c r="D25" s="109"/>
      <c r="E25" s="176">
        <v>238651.63</v>
      </c>
      <c r="F25" s="176">
        <v>4561.26</v>
      </c>
      <c r="G25" s="176">
        <v>0</v>
      </c>
      <c r="H25" s="177">
        <v>234090.37</v>
      </c>
      <c r="I25" s="177">
        <v>-4561.26</v>
      </c>
      <c r="J25" s="237"/>
    </row>
    <row r="26" spans="2:15">
      <c r="B26" s="236"/>
      <c r="C26" s="109"/>
      <c r="D26" s="109"/>
      <c r="E26" s="176"/>
      <c r="F26" s="176"/>
      <c r="G26" s="176"/>
      <c r="H26" s="177"/>
      <c r="I26" s="177"/>
      <c r="J26" s="237"/>
    </row>
    <row r="27" spans="2:15">
      <c r="B27" s="236"/>
      <c r="C27" s="115" t="s">
        <v>158</v>
      </c>
      <c r="D27" s="109"/>
      <c r="E27" s="171">
        <f>SUM(E29:E30)</f>
        <v>0</v>
      </c>
      <c r="F27" s="171">
        <f>SUM(F29:F30)</f>
        <v>0</v>
      </c>
      <c r="G27" s="171">
        <f>SUM(G29:G30)</f>
        <v>0</v>
      </c>
      <c r="H27" s="171">
        <f>SUM(H29:H30)</f>
        <v>0</v>
      </c>
      <c r="I27" s="171">
        <f>SUM(I29:I30)</f>
        <v>0</v>
      </c>
      <c r="J27" s="237"/>
    </row>
    <row r="28" spans="2:15">
      <c r="B28" s="236"/>
      <c r="C28" s="115"/>
      <c r="D28" s="109"/>
      <c r="E28" s="176"/>
      <c r="F28" s="176"/>
      <c r="G28" s="176"/>
      <c r="H28" s="177"/>
      <c r="I28" s="177"/>
      <c r="J28" s="237"/>
    </row>
    <row r="29" spans="2:15">
      <c r="B29" s="236"/>
      <c r="C29" s="117" t="s">
        <v>66</v>
      </c>
      <c r="D29" s="109"/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237"/>
    </row>
    <row r="30" spans="2:15">
      <c r="B30" s="236"/>
      <c r="C30" s="117" t="s">
        <v>67</v>
      </c>
      <c r="D30" s="109"/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237"/>
    </row>
    <row r="31" spans="2:15">
      <c r="B31" s="236"/>
      <c r="C31" s="178"/>
      <c r="D31" s="178"/>
      <c r="E31" s="179"/>
      <c r="F31" s="174"/>
      <c r="G31" s="174"/>
      <c r="H31" s="174"/>
      <c r="I31" s="174"/>
      <c r="J31" s="237"/>
    </row>
    <row r="32" spans="2:15">
      <c r="B32" s="232"/>
      <c r="C32" s="167" t="s">
        <v>219</v>
      </c>
      <c r="D32" s="167"/>
      <c r="E32" s="171">
        <f>E13+E19+E27</f>
        <v>202561292.53999999</v>
      </c>
      <c r="F32" s="171">
        <f>F13+F19+F27</f>
        <v>200556515.99000001</v>
      </c>
      <c r="G32" s="171">
        <f>G13+G19+G27</f>
        <v>202096026.41999999</v>
      </c>
      <c r="H32" s="171">
        <f>H13+H19+H27</f>
        <v>204100802.97</v>
      </c>
      <c r="I32" s="171">
        <f>I13+I19+I27</f>
        <v>1539510.43</v>
      </c>
      <c r="J32" s="233"/>
    </row>
    <row r="33" spans="2:18">
      <c r="B33" s="238"/>
      <c r="C33" s="239"/>
      <c r="D33" s="239"/>
      <c r="E33" s="239"/>
      <c r="F33" s="239"/>
      <c r="G33" s="239"/>
      <c r="H33" s="239"/>
      <c r="I33" s="239"/>
      <c r="J33" s="240"/>
    </row>
    <row r="34" spans="2:18">
      <c r="B34" s="102"/>
      <c r="C34" s="183"/>
      <c r="D34" s="184"/>
      <c r="F34" s="102"/>
      <c r="G34" s="102"/>
      <c r="H34" s="102"/>
      <c r="I34" s="102"/>
      <c r="J34" s="102"/>
    </row>
    <row r="35" spans="2:18" ht="15" customHeight="1">
      <c r="B35" s="103"/>
      <c r="C35" s="185" t="s">
        <v>70</v>
      </c>
      <c r="D35" s="185"/>
      <c r="E35" s="185"/>
      <c r="F35" s="185"/>
      <c r="G35" s="185"/>
      <c r="H35" s="185"/>
      <c r="I35" s="185"/>
      <c r="J35" s="185"/>
      <c r="K35" s="117"/>
      <c r="L35" s="103"/>
      <c r="M35" s="103"/>
      <c r="N35" s="103"/>
      <c r="O35" s="103"/>
      <c r="P35" s="103"/>
      <c r="Q35" s="103"/>
      <c r="R35" s="103"/>
    </row>
    <row r="36" spans="2:18" ht="15" hidden="1" customHeight="1">
      <c r="C36" s="103"/>
      <c r="D36" s="103"/>
      <c r="E36" s="241"/>
      <c r="F36" s="103"/>
      <c r="G36" s="103"/>
      <c r="H36" s="103"/>
    </row>
    <row r="37" spans="2:18"/>
    <row r="38" spans="2:18"/>
    <row r="39" spans="2:18"/>
    <row r="40" spans="2:18"/>
    <row r="41" spans="2:18"/>
    <row r="42" spans="2:18"/>
    <row r="43" spans="2:18"/>
    <row r="44" spans="2:18"/>
    <row r="45" spans="2:18"/>
    <row r="46" spans="2:18"/>
    <row r="47" spans="2:18"/>
    <row r="48" spans="2:18"/>
    <row r="49"/>
    <row r="50"/>
    <row r="51"/>
    <row r="52"/>
    <row r="53"/>
    <row r="54"/>
    <row r="55"/>
    <row r="56"/>
    <row r="57"/>
    <row r="58"/>
    <row r="59"/>
    <row r="60"/>
    <row r="61"/>
    <row r="62"/>
  </sheetData>
  <mergeCells count="6">
    <mergeCell ref="A1:B4"/>
    <mergeCell ref="C1:U1"/>
    <mergeCell ref="C2:U2"/>
    <mergeCell ref="C3:U3"/>
    <mergeCell ref="C4:U4"/>
    <mergeCell ref="C35:J3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37" workbookViewId="0">
      <selection sqref="A1:XFD1048576"/>
    </sheetView>
  </sheetViews>
  <sheetFormatPr baseColWidth="10" defaultRowHeight="15"/>
  <cols>
    <col min="1" max="1" width="2.140625" style="3" bestFit="1" customWidth="1"/>
    <col min="2" max="2" width="26.7109375" style="3" bestFit="1" customWidth="1"/>
    <col min="3" max="3" width="4.5703125" style="3" bestFit="1" customWidth="1"/>
    <col min="4" max="4" width="2.85546875" style="3" bestFit="1" customWidth="1"/>
    <col min="5" max="5" width="10.140625" style="3" bestFit="1" customWidth="1"/>
    <col min="6" max="6" width="12.140625" style="3" bestFit="1" customWidth="1"/>
    <col min="7" max="7" width="11" style="3" bestFit="1" customWidth="1"/>
    <col min="8" max="8" width="1.140625" style="3" bestFit="1" customWidth="1"/>
    <col min="9" max="9" width="1.7109375" style="3" bestFit="1" customWidth="1"/>
    <col min="10" max="10" width="0.140625" style="3" bestFit="1" customWidth="1"/>
    <col min="11" max="11" width="2.140625" style="3" bestFit="1" customWidth="1"/>
    <col min="12" max="12" width="1" style="3" bestFit="1" customWidth="1"/>
    <col min="13" max="13" width="11.42578125" style="3" bestFit="1" customWidth="1"/>
    <col min="14" max="14" width="14.42578125" style="3" bestFit="1" customWidth="1"/>
    <col min="15" max="15" width="4.140625" style="3" bestFit="1" customWidth="1"/>
    <col min="16" max="16" width="2.85546875" style="3" bestFit="1" customWidth="1"/>
    <col min="17" max="17" width="7.42578125" style="3" bestFit="1" customWidth="1"/>
    <col min="18" max="18" width="2.85546875" style="3" bestFit="1" customWidth="1"/>
    <col min="19" max="19" width="11.5703125" style="3" bestFit="1" customWidth="1"/>
    <col min="20" max="20" width="0.5703125" style="3" bestFit="1" customWidth="1"/>
    <col min="21" max="21" width="12.140625" style="3" bestFit="1" customWidth="1"/>
    <col min="22" max="22" width="1.85546875" style="3" bestFit="1" customWidth="1"/>
    <col min="23" max="23" width="0.42578125" style="3" bestFit="1" customWidth="1"/>
    <col min="24" max="256" width="11.42578125" style="3"/>
    <col min="257" max="257" width="2.140625" style="3" bestFit="1" customWidth="1"/>
    <col min="258" max="258" width="26.7109375" style="3" bestFit="1" customWidth="1"/>
    <col min="259" max="259" width="4.5703125" style="3" bestFit="1" customWidth="1"/>
    <col min="260" max="260" width="2.85546875" style="3" bestFit="1" customWidth="1"/>
    <col min="261" max="261" width="10.140625" style="3" bestFit="1" customWidth="1"/>
    <col min="262" max="262" width="12.140625" style="3" bestFit="1" customWidth="1"/>
    <col min="263" max="263" width="11" style="3" bestFit="1" customWidth="1"/>
    <col min="264" max="264" width="1.140625" style="3" bestFit="1" customWidth="1"/>
    <col min="265" max="265" width="1.7109375" style="3" bestFit="1" customWidth="1"/>
    <col min="266" max="266" width="0.140625" style="3" bestFit="1" customWidth="1"/>
    <col min="267" max="267" width="2.140625" style="3" bestFit="1" customWidth="1"/>
    <col min="268" max="268" width="1" style="3" bestFit="1" customWidth="1"/>
    <col min="269" max="269" width="11.42578125" style="3" bestFit="1" customWidth="1"/>
    <col min="270" max="270" width="14.42578125" style="3" bestFit="1" customWidth="1"/>
    <col min="271" max="271" width="4.140625" style="3" bestFit="1" customWidth="1"/>
    <col min="272" max="272" width="2.85546875" style="3" bestFit="1" customWidth="1"/>
    <col min="273" max="273" width="7.42578125" style="3" bestFit="1" customWidth="1"/>
    <col min="274" max="274" width="2.85546875" style="3" bestFit="1" customWidth="1"/>
    <col min="275" max="275" width="11.5703125" style="3" bestFit="1" customWidth="1"/>
    <col min="276" max="276" width="0.5703125" style="3" bestFit="1" customWidth="1"/>
    <col min="277" max="277" width="12.140625" style="3" bestFit="1" customWidth="1"/>
    <col min="278" max="278" width="1.85546875" style="3" bestFit="1" customWidth="1"/>
    <col min="279" max="279" width="0.42578125" style="3" bestFit="1" customWidth="1"/>
    <col min="280" max="512" width="11.42578125" style="3"/>
    <col min="513" max="513" width="2.140625" style="3" bestFit="1" customWidth="1"/>
    <col min="514" max="514" width="26.7109375" style="3" bestFit="1" customWidth="1"/>
    <col min="515" max="515" width="4.5703125" style="3" bestFit="1" customWidth="1"/>
    <col min="516" max="516" width="2.85546875" style="3" bestFit="1" customWidth="1"/>
    <col min="517" max="517" width="10.140625" style="3" bestFit="1" customWidth="1"/>
    <col min="518" max="518" width="12.140625" style="3" bestFit="1" customWidth="1"/>
    <col min="519" max="519" width="11" style="3" bestFit="1" customWidth="1"/>
    <col min="520" max="520" width="1.140625" style="3" bestFit="1" customWidth="1"/>
    <col min="521" max="521" width="1.7109375" style="3" bestFit="1" customWidth="1"/>
    <col min="522" max="522" width="0.140625" style="3" bestFit="1" customWidth="1"/>
    <col min="523" max="523" width="2.140625" style="3" bestFit="1" customWidth="1"/>
    <col min="524" max="524" width="1" style="3" bestFit="1" customWidth="1"/>
    <col min="525" max="525" width="11.42578125" style="3" bestFit="1" customWidth="1"/>
    <col min="526" max="526" width="14.42578125" style="3" bestFit="1" customWidth="1"/>
    <col min="527" max="527" width="4.140625" style="3" bestFit="1" customWidth="1"/>
    <col min="528" max="528" width="2.85546875" style="3" bestFit="1" customWidth="1"/>
    <col min="529" max="529" width="7.42578125" style="3" bestFit="1" customWidth="1"/>
    <col min="530" max="530" width="2.85546875" style="3" bestFit="1" customWidth="1"/>
    <col min="531" max="531" width="11.5703125" style="3" bestFit="1" customWidth="1"/>
    <col min="532" max="532" width="0.5703125" style="3" bestFit="1" customWidth="1"/>
    <col min="533" max="533" width="12.140625" style="3" bestFit="1" customWidth="1"/>
    <col min="534" max="534" width="1.85546875" style="3" bestFit="1" customWidth="1"/>
    <col min="535" max="535" width="0.42578125" style="3" bestFit="1" customWidth="1"/>
    <col min="536" max="768" width="11.42578125" style="3"/>
    <col min="769" max="769" width="2.140625" style="3" bestFit="1" customWidth="1"/>
    <col min="770" max="770" width="26.7109375" style="3" bestFit="1" customWidth="1"/>
    <col min="771" max="771" width="4.5703125" style="3" bestFit="1" customWidth="1"/>
    <col min="772" max="772" width="2.85546875" style="3" bestFit="1" customWidth="1"/>
    <col min="773" max="773" width="10.140625" style="3" bestFit="1" customWidth="1"/>
    <col min="774" max="774" width="12.140625" style="3" bestFit="1" customWidth="1"/>
    <col min="775" max="775" width="11" style="3" bestFit="1" customWidth="1"/>
    <col min="776" max="776" width="1.140625" style="3" bestFit="1" customWidth="1"/>
    <col min="777" max="777" width="1.7109375" style="3" bestFit="1" customWidth="1"/>
    <col min="778" max="778" width="0.140625" style="3" bestFit="1" customWidth="1"/>
    <col min="779" max="779" width="2.140625" style="3" bestFit="1" customWidth="1"/>
    <col min="780" max="780" width="1" style="3" bestFit="1" customWidth="1"/>
    <col min="781" max="781" width="11.42578125" style="3" bestFit="1" customWidth="1"/>
    <col min="782" max="782" width="14.42578125" style="3" bestFit="1" customWidth="1"/>
    <col min="783" max="783" width="4.140625" style="3" bestFit="1" customWidth="1"/>
    <col min="784" max="784" width="2.85546875" style="3" bestFit="1" customWidth="1"/>
    <col min="785" max="785" width="7.42578125" style="3" bestFit="1" customWidth="1"/>
    <col min="786" max="786" width="2.85546875" style="3" bestFit="1" customWidth="1"/>
    <col min="787" max="787" width="11.5703125" style="3" bestFit="1" customWidth="1"/>
    <col min="788" max="788" width="0.5703125" style="3" bestFit="1" customWidth="1"/>
    <col min="789" max="789" width="12.140625" style="3" bestFit="1" customWidth="1"/>
    <col min="790" max="790" width="1.85546875" style="3" bestFit="1" customWidth="1"/>
    <col min="791" max="791" width="0.42578125" style="3" bestFit="1" customWidth="1"/>
    <col min="792" max="1024" width="11.42578125" style="3"/>
    <col min="1025" max="1025" width="2.140625" style="3" bestFit="1" customWidth="1"/>
    <col min="1026" max="1026" width="26.7109375" style="3" bestFit="1" customWidth="1"/>
    <col min="1027" max="1027" width="4.5703125" style="3" bestFit="1" customWidth="1"/>
    <col min="1028" max="1028" width="2.85546875" style="3" bestFit="1" customWidth="1"/>
    <col min="1029" max="1029" width="10.140625" style="3" bestFit="1" customWidth="1"/>
    <col min="1030" max="1030" width="12.140625" style="3" bestFit="1" customWidth="1"/>
    <col min="1031" max="1031" width="11" style="3" bestFit="1" customWidth="1"/>
    <col min="1032" max="1032" width="1.140625" style="3" bestFit="1" customWidth="1"/>
    <col min="1033" max="1033" width="1.7109375" style="3" bestFit="1" customWidth="1"/>
    <col min="1034" max="1034" width="0.140625" style="3" bestFit="1" customWidth="1"/>
    <col min="1035" max="1035" width="2.140625" style="3" bestFit="1" customWidth="1"/>
    <col min="1036" max="1036" width="1" style="3" bestFit="1" customWidth="1"/>
    <col min="1037" max="1037" width="11.42578125" style="3" bestFit="1" customWidth="1"/>
    <col min="1038" max="1038" width="14.42578125" style="3" bestFit="1" customWidth="1"/>
    <col min="1039" max="1039" width="4.140625" style="3" bestFit="1" customWidth="1"/>
    <col min="1040" max="1040" width="2.85546875" style="3" bestFit="1" customWidth="1"/>
    <col min="1041" max="1041" width="7.42578125" style="3" bestFit="1" customWidth="1"/>
    <col min="1042" max="1042" width="2.85546875" style="3" bestFit="1" customWidth="1"/>
    <col min="1043" max="1043" width="11.5703125" style="3" bestFit="1" customWidth="1"/>
    <col min="1044" max="1044" width="0.5703125" style="3" bestFit="1" customWidth="1"/>
    <col min="1045" max="1045" width="12.140625" style="3" bestFit="1" customWidth="1"/>
    <col min="1046" max="1046" width="1.85546875" style="3" bestFit="1" customWidth="1"/>
    <col min="1047" max="1047" width="0.42578125" style="3" bestFit="1" customWidth="1"/>
    <col min="1048" max="1280" width="11.42578125" style="3"/>
    <col min="1281" max="1281" width="2.140625" style="3" bestFit="1" customWidth="1"/>
    <col min="1282" max="1282" width="26.7109375" style="3" bestFit="1" customWidth="1"/>
    <col min="1283" max="1283" width="4.5703125" style="3" bestFit="1" customWidth="1"/>
    <col min="1284" max="1284" width="2.85546875" style="3" bestFit="1" customWidth="1"/>
    <col min="1285" max="1285" width="10.140625" style="3" bestFit="1" customWidth="1"/>
    <col min="1286" max="1286" width="12.140625" style="3" bestFit="1" customWidth="1"/>
    <col min="1287" max="1287" width="11" style="3" bestFit="1" customWidth="1"/>
    <col min="1288" max="1288" width="1.140625" style="3" bestFit="1" customWidth="1"/>
    <col min="1289" max="1289" width="1.7109375" style="3" bestFit="1" customWidth="1"/>
    <col min="1290" max="1290" width="0.140625" style="3" bestFit="1" customWidth="1"/>
    <col min="1291" max="1291" width="2.140625" style="3" bestFit="1" customWidth="1"/>
    <col min="1292" max="1292" width="1" style="3" bestFit="1" customWidth="1"/>
    <col min="1293" max="1293" width="11.42578125" style="3" bestFit="1" customWidth="1"/>
    <col min="1294" max="1294" width="14.42578125" style="3" bestFit="1" customWidth="1"/>
    <col min="1295" max="1295" width="4.140625" style="3" bestFit="1" customWidth="1"/>
    <col min="1296" max="1296" width="2.85546875" style="3" bestFit="1" customWidth="1"/>
    <col min="1297" max="1297" width="7.42578125" style="3" bestFit="1" customWidth="1"/>
    <col min="1298" max="1298" width="2.85546875" style="3" bestFit="1" customWidth="1"/>
    <col min="1299" max="1299" width="11.5703125" style="3" bestFit="1" customWidth="1"/>
    <col min="1300" max="1300" width="0.5703125" style="3" bestFit="1" customWidth="1"/>
    <col min="1301" max="1301" width="12.140625" style="3" bestFit="1" customWidth="1"/>
    <col min="1302" max="1302" width="1.85546875" style="3" bestFit="1" customWidth="1"/>
    <col min="1303" max="1303" width="0.42578125" style="3" bestFit="1" customWidth="1"/>
    <col min="1304" max="1536" width="11.42578125" style="3"/>
    <col min="1537" max="1537" width="2.140625" style="3" bestFit="1" customWidth="1"/>
    <col min="1538" max="1538" width="26.7109375" style="3" bestFit="1" customWidth="1"/>
    <col min="1539" max="1539" width="4.5703125" style="3" bestFit="1" customWidth="1"/>
    <col min="1540" max="1540" width="2.85546875" style="3" bestFit="1" customWidth="1"/>
    <col min="1541" max="1541" width="10.140625" style="3" bestFit="1" customWidth="1"/>
    <col min="1542" max="1542" width="12.140625" style="3" bestFit="1" customWidth="1"/>
    <col min="1543" max="1543" width="11" style="3" bestFit="1" customWidth="1"/>
    <col min="1544" max="1544" width="1.140625" style="3" bestFit="1" customWidth="1"/>
    <col min="1545" max="1545" width="1.7109375" style="3" bestFit="1" customWidth="1"/>
    <col min="1546" max="1546" width="0.140625" style="3" bestFit="1" customWidth="1"/>
    <col min="1547" max="1547" width="2.140625" style="3" bestFit="1" customWidth="1"/>
    <col min="1548" max="1548" width="1" style="3" bestFit="1" customWidth="1"/>
    <col min="1549" max="1549" width="11.42578125" style="3" bestFit="1" customWidth="1"/>
    <col min="1550" max="1550" width="14.42578125" style="3" bestFit="1" customWidth="1"/>
    <col min="1551" max="1551" width="4.140625" style="3" bestFit="1" customWidth="1"/>
    <col min="1552" max="1552" width="2.85546875" style="3" bestFit="1" customWidth="1"/>
    <col min="1553" max="1553" width="7.42578125" style="3" bestFit="1" customWidth="1"/>
    <col min="1554" max="1554" width="2.85546875" style="3" bestFit="1" customWidth="1"/>
    <col min="1555" max="1555" width="11.5703125" style="3" bestFit="1" customWidth="1"/>
    <col min="1556" max="1556" width="0.5703125" style="3" bestFit="1" customWidth="1"/>
    <col min="1557" max="1557" width="12.140625" style="3" bestFit="1" customWidth="1"/>
    <col min="1558" max="1558" width="1.85546875" style="3" bestFit="1" customWidth="1"/>
    <col min="1559" max="1559" width="0.42578125" style="3" bestFit="1" customWidth="1"/>
    <col min="1560" max="1792" width="11.42578125" style="3"/>
    <col min="1793" max="1793" width="2.140625" style="3" bestFit="1" customWidth="1"/>
    <col min="1794" max="1794" width="26.7109375" style="3" bestFit="1" customWidth="1"/>
    <col min="1795" max="1795" width="4.5703125" style="3" bestFit="1" customWidth="1"/>
    <col min="1796" max="1796" width="2.85546875" style="3" bestFit="1" customWidth="1"/>
    <col min="1797" max="1797" width="10.140625" style="3" bestFit="1" customWidth="1"/>
    <col min="1798" max="1798" width="12.140625" style="3" bestFit="1" customWidth="1"/>
    <col min="1799" max="1799" width="11" style="3" bestFit="1" customWidth="1"/>
    <col min="1800" max="1800" width="1.140625" style="3" bestFit="1" customWidth="1"/>
    <col min="1801" max="1801" width="1.7109375" style="3" bestFit="1" customWidth="1"/>
    <col min="1802" max="1802" width="0.140625" style="3" bestFit="1" customWidth="1"/>
    <col min="1803" max="1803" width="2.140625" style="3" bestFit="1" customWidth="1"/>
    <col min="1804" max="1804" width="1" style="3" bestFit="1" customWidth="1"/>
    <col min="1805" max="1805" width="11.42578125" style="3" bestFit="1" customWidth="1"/>
    <col min="1806" max="1806" width="14.42578125" style="3" bestFit="1" customWidth="1"/>
    <col min="1807" max="1807" width="4.140625" style="3" bestFit="1" customWidth="1"/>
    <col min="1808" max="1808" width="2.85546875" style="3" bestFit="1" customWidth="1"/>
    <col min="1809" max="1809" width="7.42578125" style="3" bestFit="1" customWidth="1"/>
    <col min="1810" max="1810" width="2.85546875" style="3" bestFit="1" customWidth="1"/>
    <col min="1811" max="1811" width="11.5703125" style="3" bestFit="1" customWidth="1"/>
    <col min="1812" max="1812" width="0.5703125" style="3" bestFit="1" customWidth="1"/>
    <col min="1813" max="1813" width="12.140625" style="3" bestFit="1" customWidth="1"/>
    <col min="1814" max="1814" width="1.85546875" style="3" bestFit="1" customWidth="1"/>
    <col min="1815" max="1815" width="0.42578125" style="3" bestFit="1" customWidth="1"/>
    <col min="1816" max="2048" width="11.42578125" style="3"/>
    <col min="2049" max="2049" width="2.140625" style="3" bestFit="1" customWidth="1"/>
    <col min="2050" max="2050" width="26.7109375" style="3" bestFit="1" customWidth="1"/>
    <col min="2051" max="2051" width="4.5703125" style="3" bestFit="1" customWidth="1"/>
    <col min="2052" max="2052" width="2.85546875" style="3" bestFit="1" customWidth="1"/>
    <col min="2053" max="2053" width="10.140625" style="3" bestFit="1" customWidth="1"/>
    <col min="2054" max="2054" width="12.140625" style="3" bestFit="1" customWidth="1"/>
    <col min="2055" max="2055" width="11" style="3" bestFit="1" customWidth="1"/>
    <col min="2056" max="2056" width="1.140625" style="3" bestFit="1" customWidth="1"/>
    <col min="2057" max="2057" width="1.7109375" style="3" bestFit="1" customWidth="1"/>
    <col min="2058" max="2058" width="0.140625" style="3" bestFit="1" customWidth="1"/>
    <col min="2059" max="2059" width="2.140625" style="3" bestFit="1" customWidth="1"/>
    <col min="2060" max="2060" width="1" style="3" bestFit="1" customWidth="1"/>
    <col min="2061" max="2061" width="11.42578125" style="3" bestFit="1" customWidth="1"/>
    <col min="2062" max="2062" width="14.42578125" style="3" bestFit="1" customWidth="1"/>
    <col min="2063" max="2063" width="4.140625" style="3" bestFit="1" customWidth="1"/>
    <col min="2064" max="2064" width="2.85546875" style="3" bestFit="1" customWidth="1"/>
    <col min="2065" max="2065" width="7.42578125" style="3" bestFit="1" customWidth="1"/>
    <col min="2066" max="2066" width="2.85546875" style="3" bestFit="1" customWidth="1"/>
    <col min="2067" max="2067" width="11.5703125" style="3" bestFit="1" customWidth="1"/>
    <col min="2068" max="2068" width="0.5703125" style="3" bestFit="1" customWidth="1"/>
    <col min="2069" max="2069" width="12.140625" style="3" bestFit="1" customWidth="1"/>
    <col min="2070" max="2070" width="1.85546875" style="3" bestFit="1" customWidth="1"/>
    <col min="2071" max="2071" width="0.42578125" style="3" bestFit="1" customWidth="1"/>
    <col min="2072" max="2304" width="11.42578125" style="3"/>
    <col min="2305" max="2305" width="2.140625" style="3" bestFit="1" customWidth="1"/>
    <col min="2306" max="2306" width="26.7109375" style="3" bestFit="1" customWidth="1"/>
    <col min="2307" max="2307" width="4.5703125" style="3" bestFit="1" customWidth="1"/>
    <col min="2308" max="2308" width="2.85546875" style="3" bestFit="1" customWidth="1"/>
    <col min="2309" max="2309" width="10.140625" style="3" bestFit="1" customWidth="1"/>
    <col min="2310" max="2310" width="12.140625" style="3" bestFit="1" customWidth="1"/>
    <col min="2311" max="2311" width="11" style="3" bestFit="1" customWidth="1"/>
    <col min="2312" max="2312" width="1.140625" style="3" bestFit="1" customWidth="1"/>
    <col min="2313" max="2313" width="1.7109375" style="3" bestFit="1" customWidth="1"/>
    <col min="2314" max="2314" width="0.140625" style="3" bestFit="1" customWidth="1"/>
    <col min="2315" max="2315" width="2.140625" style="3" bestFit="1" customWidth="1"/>
    <col min="2316" max="2316" width="1" style="3" bestFit="1" customWidth="1"/>
    <col min="2317" max="2317" width="11.42578125" style="3" bestFit="1" customWidth="1"/>
    <col min="2318" max="2318" width="14.42578125" style="3" bestFit="1" customWidth="1"/>
    <col min="2319" max="2319" width="4.140625" style="3" bestFit="1" customWidth="1"/>
    <col min="2320" max="2320" width="2.85546875" style="3" bestFit="1" customWidth="1"/>
    <col min="2321" max="2321" width="7.42578125" style="3" bestFit="1" customWidth="1"/>
    <col min="2322" max="2322" width="2.85546875" style="3" bestFit="1" customWidth="1"/>
    <col min="2323" max="2323" width="11.5703125" style="3" bestFit="1" customWidth="1"/>
    <col min="2324" max="2324" width="0.5703125" style="3" bestFit="1" customWidth="1"/>
    <col min="2325" max="2325" width="12.140625" style="3" bestFit="1" customWidth="1"/>
    <col min="2326" max="2326" width="1.85546875" style="3" bestFit="1" customWidth="1"/>
    <col min="2327" max="2327" width="0.42578125" style="3" bestFit="1" customWidth="1"/>
    <col min="2328" max="2560" width="11.42578125" style="3"/>
    <col min="2561" max="2561" width="2.140625" style="3" bestFit="1" customWidth="1"/>
    <col min="2562" max="2562" width="26.7109375" style="3" bestFit="1" customWidth="1"/>
    <col min="2563" max="2563" width="4.5703125" style="3" bestFit="1" customWidth="1"/>
    <col min="2564" max="2564" width="2.85546875" style="3" bestFit="1" customWidth="1"/>
    <col min="2565" max="2565" width="10.140625" style="3" bestFit="1" customWidth="1"/>
    <col min="2566" max="2566" width="12.140625" style="3" bestFit="1" customWidth="1"/>
    <col min="2567" max="2567" width="11" style="3" bestFit="1" customWidth="1"/>
    <col min="2568" max="2568" width="1.140625" style="3" bestFit="1" customWidth="1"/>
    <col min="2569" max="2569" width="1.7109375" style="3" bestFit="1" customWidth="1"/>
    <col min="2570" max="2570" width="0.140625" style="3" bestFit="1" customWidth="1"/>
    <col min="2571" max="2571" width="2.140625" style="3" bestFit="1" customWidth="1"/>
    <col min="2572" max="2572" width="1" style="3" bestFit="1" customWidth="1"/>
    <col min="2573" max="2573" width="11.42578125" style="3" bestFit="1" customWidth="1"/>
    <col min="2574" max="2574" width="14.42578125" style="3" bestFit="1" customWidth="1"/>
    <col min="2575" max="2575" width="4.140625" style="3" bestFit="1" customWidth="1"/>
    <col min="2576" max="2576" width="2.85546875" style="3" bestFit="1" customWidth="1"/>
    <col min="2577" max="2577" width="7.42578125" style="3" bestFit="1" customWidth="1"/>
    <col min="2578" max="2578" width="2.85546875" style="3" bestFit="1" customWidth="1"/>
    <col min="2579" max="2579" width="11.5703125" style="3" bestFit="1" customWidth="1"/>
    <col min="2580" max="2580" width="0.5703125" style="3" bestFit="1" customWidth="1"/>
    <col min="2581" max="2581" width="12.140625" style="3" bestFit="1" customWidth="1"/>
    <col min="2582" max="2582" width="1.85546875" style="3" bestFit="1" customWidth="1"/>
    <col min="2583" max="2583" width="0.42578125" style="3" bestFit="1" customWidth="1"/>
    <col min="2584" max="2816" width="11.42578125" style="3"/>
    <col min="2817" max="2817" width="2.140625" style="3" bestFit="1" customWidth="1"/>
    <col min="2818" max="2818" width="26.7109375" style="3" bestFit="1" customWidth="1"/>
    <col min="2819" max="2819" width="4.5703125" style="3" bestFit="1" customWidth="1"/>
    <col min="2820" max="2820" width="2.85546875" style="3" bestFit="1" customWidth="1"/>
    <col min="2821" max="2821" width="10.140625" style="3" bestFit="1" customWidth="1"/>
    <col min="2822" max="2822" width="12.140625" style="3" bestFit="1" customWidth="1"/>
    <col min="2823" max="2823" width="11" style="3" bestFit="1" customWidth="1"/>
    <col min="2824" max="2824" width="1.140625" style="3" bestFit="1" customWidth="1"/>
    <col min="2825" max="2825" width="1.7109375" style="3" bestFit="1" customWidth="1"/>
    <col min="2826" max="2826" width="0.140625" style="3" bestFit="1" customWidth="1"/>
    <col min="2827" max="2827" width="2.140625" style="3" bestFit="1" customWidth="1"/>
    <col min="2828" max="2828" width="1" style="3" bestFit="1" customWidth="1"/>
    <col min="2829" max="2829" width="11.42578125" style="3" bestFit="1" customWidth="1"/>
    <col min="2830" max="2830" width="14.42578125" style="3" bestFit="1" customWidth="1"/>
    <col min="2831" max="2831" width="4.140625" style="3" bestFit="1" customWidth="1"/>
    <col min="2832" max="2832" width="2.85546875" style="3" bestFit="1" customWidth="1"/>
    <col min="2833" max="2833" width="7.42578125" style="3" bestFit="1" customWidth="1"/>
    <col min="2834" max="2834" width="2.85546875" style="3" bestFit="1" customWidth="1"/>
    <col min="2835" max="2835" width="11.5703125" style="3" bestFit="1" customWidth="1"/>
    <col min="2836" max="2836" width="0.5703125" style="3" bestFit="1" customWidth="1"/>
    <col min="2837" max="2837" width="12.140625" style="3" bestFit="1" customWidth="1"/>
    <col min="2838" max="2838" width="1.85546875" style="3" bestFit="1" customWidth="1"/>
    <col min="2839" max="2839" width="0.42578125" style="3" bestFit="1" customWidth="1"/>
    <col min="2840" max="3072" width="11.42578125" style="3"/>
    <col min="3073" max="3073" width="2.140625" style="3" bestFit="1" customWidth="1"/>
    <col min="3074" max="3074" width="26.7109375" style="3" bestFit="1" customWidth="1"/>
    <col min="3075" max="3075" width="4.5703125" style="3" bestFit="1" customWidth="1"/>
    <col min="3076" max="3076" width="2.85546875" style="3" bestFit="1" customWidth="1"/>
    <col min="3077" max="3077" width="10.140625" style="3" bestFit="1" customWidth="1"/>
    <col min="3078" max="3078" width="12.140625" style="3" bestFit="1" customWidth="1"/>
    <col min="3079" max="3079" width="11" style="3" bestFit="1" customWidth="1"/>
    <col min="3080" max="3080" width="1.140625" style="3" bestFit="1" customWidth="1"/>
    <col min="3081" max="3081" width="1.7109375" style="3" bestFit="1" customWidth="1"/>
    <col min="3082" max="3082" width="0.140625" style="3" bestFit="1" customWidth="1"/>
    <col min="3083" max="3083" width="2.140625" style="3" bestFit="1" customWidth="1"/>
    <col min="3084" max="3084" width="1" style="3" bestFit="1" customWidth="1"/>
    <col min="3085" max="3085" width="11.42578125" style="3" bestFit="1" customWidth="1"/>
    <col min="3086" max="3086" width="14.42578125" style="3" bestFit="1" customWidth="1"/>
    <col min="3087" max="3087" width="4.140625" style="3" bestFit="1" customWidth="1"/>
    <col min="3088" max="3088" width="2.85546875" style="3" bestFit="1" customWidth="1"/>
    <col min="3089" max="3089" width="7.42578125" style="3" bestFit="1" customWidth="1"/>
    <col min="3090" max="3090" width="2.85546875" style="3" bestFit="1" customWidth="1"/>
    <col min="3091" max="3091" width="11.5703125" style="3" bestFit="1" customWidth="1"/>
    <col min="3092" max="3092" width="0.5703125" style="3" bestFit="1" customWidth="1"/>
    <col min="3093" max="3093" width="12.140625" style="3" bestFit="1" customWidth="1"/>
    <col min="3094" max="3094" width="1.85546875" style="3" bestFit="1" customWidth="1"/>
    <col min="3095" max="3095" width="0.42578125" style="3" bestFit="1" customWidth="1"/>
    <col min="3096" max="3328" width="11.42578125" style="3"/>
    <col min="3329" max="3329" width="2.140625" style="3" bestFit="1" customWidth="1"/>
    <col min="3330" max="3330" width="26.7109375" style="3" bestFit="1" customWidth="1"/>
    <col min="3331" max="3331" width="4.5703125" style="3" bestFit="1" customWidth="1"/>
    <col min="3332" max="3332" width="2.85546875" style="3" bestFit="1" customWidth="1"/>
    <col min="3333" max="3333" width="10.140625" style="3" bestFit="1" customWidth="1"/>
    <col min="3334" max="3334" width="12.140625" style="3" bestFit="1" customWidth="1"/>
    <col min="3335" max="3335" width="11" style="3" bestFit="1" customWidth="1"/>
    <col min="3336" max="3336" width="1.140625" style="3" bestFit="1" customWidth="1"/>
    <col min="3337" max="3337" width="1.7109375" style="3" bestFit="1" customWidth="1"/>
    <col min="3338" max="3338" width="0.140625" style="3" bestFit="1" customWidth="1"/>
    <col min="3339" max="3339" width="2.140625" style="3" bestFit="1" customWidth="1"/>
    <col min="3340" max="3340" width="1" style="3" bestFit="1" customWidth="1"/>
    <col min="3341" max="3341" width="11.42578125" style="3" bestFit="1" customWidth="1"/>
    <col min="3342" max="3342" width="14.42578125" style="3" bestFit="1" customWidth="1"/>
    <col min="3343" max="3343" width="4.140625" style="3" bestFit="1" customWidth="1"/>
    <col min="3344" max="3344" width="2.85546875" style="3" bestFit="1" customWidth="1"/>
    <col min="3345" max="3345" width="7.42578125" style="3" bestFit="1" customWidth="1"/>
    <col min="3346" max="3346" width="2.85546875" style="3" bestFit="1" customWidth="1"/>
    <col min="3347" max="3347" width="11.5703125" style="3" bestFit="1" customWidth="1"/>
    <col min="3348" max="3348" width="0.5703125" style="3" bestFit="1" customWidth="1"/>
    <col min="3349" max="3349" width="12.140625" style="3" bestFit="1" customWidth="1"/>
    <col min="3350" max="3350" width="1.85546875" style="3" bestFit="1" customWidth="1"/>
    <col min="3351" max="3351" width="0.42578125" style="3" bestFit="1" customWidth="1"/>
    <col min="3352" max="3584" width="11.42578125" style="3"/>
    <col min="3585" max="3585" width="2.140625" style="3" bestFit="1" customWidth="1"/>
    <col min="3586" max="3586" width="26.7109375" style="3" bestFit="1" customWidth="1"/>
    <col min="3587" max="3587" width="4.5703125" style="3" bestFit="1" customWidth="1"/>
    <col min="3588" max="3588" width="2.85546875" style="3" bestFit="1" customWidth="1"/>
    <col min="3589" max="3589" width="10.140625" style="3" bestFit="1" customWidth="1"/>
    <col min="3590" max="3590" width="12.140625" style="3" bestFit="1" customWidth="1"/>
    <col min="3591" max="3591" width="11" style="3" bestFit="1" customWidth="1"/>
    <col min="3592" max="3592" width="1.140625" style="3" bestFit="1" customWidth="1"/>
    <col min="3593" max="3593" width="1.7109375" style="3" bestFit="1" customWidth="1"/>
    <col min="3594" max="3594" width="0.140625" style="3" bestFit="1" customWidth="1"/>
    <col min="3595" max="3595" width="2.140625" style="3" bestFit="1" customWidth="1"/>
    <col min="3596" max="3596" width="1" style="3" bestFit="1" customWidth="1"/>
    <col min="3597" max="3597" width="11.42578125" style="3" bestFit="1" customWidth="1"/>
    <col min="3598" max="3598" width="14.42578125" style="3" bestFit="1" customWidth="1"/>
    <col min="3599" max="3599" width="4.140625" style="3" bestFit="1" customWidth="1"/>
    <col min="3600" max="3600" width="2.85546875" style="3" bestFit="1" customWidth="1"/>
    <col min="3601" max="3601" width="7.42578125" style="3" bestFit="1" customWidth="1"/>
    <col min="3602" max="3602" width="2.85546875" style="3" bestFit="1" customWidth="1"/>
    <col min="3603" max="3603" width="11.5703125" style="3" bestFit="1" customWidth="1"/>
    <col min="3604" max="3604" width="0.5703125" style="3" bestFit="1" customWidth="1"/>
    <col min="3605" max="3605" width="12.140625" style="3" bestFit="1" customWidth="1"/>
    <col min="3606" max="3606" width="1.85546875" style="3" bestFit="1" customWidth="1"/>
    <col min="3607" max="3607" width="0.42578125" style="3" bestFit="1" customWidth="1"/>
    <col min="3608" max="3840" width="11.42578125" style="3"/>
    <col min="3841" max="3841" width="2.140625" style="3" bestFit="1" customWidth="1"/>
    <col min="3842" max="3842" width="26.7109375" style="3" bestFit="1" customWidth="1"/>
    <col min="3843" max="3843" width="4.5703125" style="3" bestFit="1" customWidth="1"/>
    <col min="3844" max="3844" width="2.85546875" style="3" bestFit="1" customWidth="1"/>
    <col min="3845" max="3845" width="10.140625" style="3" bestFit="1" customWidth="1"/>
    <col min="3846" max="3846" width="12.140625" style="3" bestFit="1" customWidth="1"/>
    <col min="3847" max="3847" width="11" style="3" bestFit="1" customWidth="1"/>
    <col min="3848" max="3848" width="1.140625" style="3" bestFit="1" customWidth="1"/>
    <col min="3849" max="3849" width="1.7109375" style="3" bestFit="1" customWidth="1"/>
    <col min="3850" max="3850" width="0.140625" style="3" bestFit="1" customWidth="1"/>
    <col min="3851" max="3851" width="2.140625" style="3" bestFit="1" customWidth="1"/>
    <col min="3852" max="3852" width="1" style="3" bestFit="1" customWidth="1"/>
    <col min="3853" max="3853" width="11.42578125" style="3" bestFit="1" customWidth="1"/>
    <col min="3854" max="3854" width="14.42578125" style="3" bestFit="1" customWidth="1"/>
    <col min="3855" max="3855" width="4.140625" style="3" bestFit="1" customWidth="1"/>
    <col min="3856" max="3856" width="2.85546875" style="3" bestFit="1" customWidth="1"/>
    <col min="3857" max="3857" width="7.42578125" style="3" bestFit="1" customWidth="1"/>
    <col min="3858" max="3858" width="2.85546875" style="3" bestFit="1" customWidth="1"/>
    <col min="3859" max="3859" width="11.5703125" style="3" bestFit="1" customWidth="1"/>
    <col min="3860" max="3860" width="0.5703125" style="3" bestFit="1" customWidth="1"/>
    <col min="3861" max="3861" width="12.140625" style="3" bestFit="1" customWidth="1"/>
    <col min="3862" max="3862" width="1.85546875" style="3" bestFit="1" customWidth="1"/>
    <col min="3863" max="3863" width="0.42578125" style="3" bestFit="1" customWidth="1"/>
    <col min="3864" max="4096" width="11.42578125" style="3"/>
    <col min="4097" max="4097" width="2.140625" style="3" bestFit="1" customWidth="1"/>
    <col min="4098" max="4098" width="26.7109375" style="3" bestFit="1" customWidth="1"/>
    <col min="4099" max="4099" width="4.5703125" style="3" bestFit="1" customWidth="1"/>
    <col min="4100" max="4100" width="2.85546875" style="3" bestFit="1" customWidth="1"/>
    <col min="4101" max="4101" width="10.140625" style="3" bestFit="1" customWidth="1"/>
    <col min="4102" max="4102" width="12.140625" style="3" bestFit="1" customWidth="1"/>
    <col min="4103" max="4103" width="11" style="3" bestFit="1" customWidth="1"/>
    <col min="4104" max="4104" width="1.140625" style="3" bestFit="1" customWidth="1"/>
    <col min="4105" max="4105" width="1.7109375" style="3" bestFit="1" customWidth="1"/>
    <col min="4106" max="4106" width="0.140625" style="3" bestFit="1" customWidth="1"/>
    <col min="4107" max="4107" width="2.140625" style="3" bestFit="1" customWidth="1"/>
    <col min="4108" max="4108" width="1" style="3" bestFit="1" customWidth="1"/>
    <col min="4109" max="4109" width="11.42578125" style="3" bestFit="1" customWidth="1"/>
    <col min="4110" max="4110" width="14.42578125" style="3" bestFit="1" customWidth="1"/>
    <col min="4111" max="4111" width="4.140625" style="3" bestFit="1" customWidth="1"/>
    <col min="4112" max="4112" width="2.85546875" style="3" bestFit="1" customWidth="1"/>
    <col min="4113" max="4113" width="7.42578125" style="3" bestFit="1" customWidth="1"/>
    <col min="4114" max="4114" width="2.85546875" style="3" bestFit="1" customWidth="1"/>
    <col min="4115" max="4115" width="11.5703125" style="3" bestFit="1" customWidth="1"/>
    <col min="4116" max="4116" width="0.5703125" style="3" bestFit="1" customWidth="1"/>
    <col min="4117" max="4117" width="12.140625" style="3" bestFit="1" customWidth="1"/>
    <col min="4118" max="4118" width="1.85546875" style="3" bestFit="1" customWidth="1"/>
    <col min="4119" max="4119" width="0.42578125" style="3" bestFit="1" customWidth="1"/>
    <col min="4120" max="4352" width="11.42578125" style="3"/>
    <col min="4353" max="4353" width="2.140625" style="3" bestFit="1" customWidth="1"/>
    <col min="4354" max="4354" width="26.7109375" style="3" bestFit="1" customWidth="1"/>
    <col min="4355" max="4355" width="4.5703125" style="3" bestFit="1" customWidth="1"/>
    <col min="4356" max="4356" width="2.85546875" style="3" bestFit="1" customWidth="1"/>
    <col min="4357" max="4357" width="10.140625" style="3" bestFit="1" customWidth="1"/>
    <col min="4358" max="4358" width="12.140625" style="3" bestFit="1" customWidth="1"/>
    <col min="4359" max="4359" width="11" style="3" bestFit="1" customWidth="1"/>
    <col min="4360" max="4360" width="1.140625" style="3" bestFit="1" customWidth="1"/>
    <col min="4361" max="4361" width="1.7109375" style="3" bestFit="1" customWidth="1"/>
    <col min="4362" max="4362" width="0.140625" style="3" bestFit="1" customWidth="1"/>
    <col min="4363" max="4363" width="2.140625" style="3" bestFit="1" customWidth="1"/>
    <col min="4364" max="4364" width="1" style="3" bestFit="1" customWidth="1"/>
    <col min="4365" max="4365" width="11.42578125" style="3" bestFit="1" customWidth="1"/>
    <col min="4366" max="4366" width="14.42578125" style="3" bestFit="1" customWidth="1"/>
    <col min="4367" max="4367" width="4.140625" style="3" bestFit="1" customWidth="1"/>
    <col min="4368" max="4368" width="2.85546875" style="3" bestFit="1" customWidth="1"/>
    <col min="4369" max="4369" width="7.42578125" style="3" bestFit="1" customWidth="1"/>
    <col min="4370" max="4370" width="2.85546875" style="3" bestFit="1" customWidth="1"/>
    <col min="4371" max="4371" width="11.5703125" style="3" bestFit="1" customWidth="1"/>
    <col min="4372" max="4372" width="0.5703125" style="3" bestFit="1" customWidth="1"/>
    <col min="4373" max="4373" width="12.140625" style="3" bestFit="1" customWidth="1"/>
    <col min="4374" max="4374" width="1.85546875" style="3" bestFit="1" customWidth="1"/>
    <col min="4375" max="4375" width="0.42578125" style="3" bestFit="1" customWidth="1"/>
    <col min="4376" max="4608" width="11.42578125" style="3"/>
    <col min="4609" max="4609" width="2.140625" style="3" bestFit="1" customWidth="1"/>
    <col min="4610" max="4610" width="26.7109375" style="3" bestFit="1" customWidth="1"/>
    <col min="4611" max="4611" width="4.5703125" style="3" bestFit="1" customWidth="1"/>
    <col min="4612" max="4612" width="2.85546875" style="3" bestFit="1" customWidth="1"/>
    <col min="4613" max="4613" width="10.140625" style="3" bestFit="1" customWidth="1"/>
    <col min="4614" max="4614" width="12.140625" style="3" bestFit="1" customWidth="1"/>
    <col min="4615" max="4615" width="11" style="3" bestFit="1" customWidth="1"/>
    <col min="4616" max="4616" width="1.140625" style="3" bestFit="1" customWidth="1"/>
    <col min="4617" max="4617" width="1.7109375" style="3" bestFit="1" customWidth="1"/>
    <col min="4618" max="4618" width="0.140625" style="3" bestFit="1" customWidth="1"/>
    <col min="4619" max="4619" width="2.140625" style="3" bestFit="1" customWidth="1"/>
    <col min="4620" max="4620" width="1" style="3" bestFit="1" customWidth="1"/>
    <col min="4621" max="4621" width="11.42578125" style="3" bestFit="1" customWidth="1"/>
    <col min="4622" max="4622" width="14.42578125" style="3" bestFit="1" customWidth="1"/>
    <col min="4623" max="4623" width="4.140625" style="3" bestFit="1" customWidth="1"/>
    <col min="4624" max="4624" width="2.85546875" style="3" bestFit="1" customWidth="1"/>
    <col min="4625" max="4625" width="7.42578125" style="3" bestFit="1" customWidth="1"/>
    <col min="4626" max="4626" width="2.85546875" style="3" bestFit="1" customWidth="1"/>
    <col min="4627" max="4627" width="11.5703125" style="3" bestFit="1" customWidth="1"/>
    <col min="4628" max="4628" width="0.5703125" style="3" bestFit="1" customWidth="1"/>
    <col min="4629" max="4629" width="12.140625" style="3" bestFit="1" customWidth="1"/>
    <col min="4630" max="4630" width="1.85546875" style="3" bestFit="1" customWidth="1"/>
    <col min="4631" max="4631" width="0.42578125" style="3" bestFit="1" customWidth="1"/>
    <col min="4632" max="4864" width="11.42578125" style="3"/>
    <col min="4865" max="4865" width="2.140625" style="3" bestFit="1" customWidth="1"/>
    <col min="4866" max="4866" width="26.7109375" style="3" bestFit="1" customWidth="1"/>
    <col min="4867" max="4867" width="4.5703125" style="3" bestFit="1" customWidth="1"/>
    <col min="4868" max="4868" width="2.85546875" style="3" bestFit="1" customWidth="1"/>
    <col min="4869" max="4869" width="10.140625" style="3" bestFit="1" customWidth="1"/>
    <col min="4870" max="4870" width="12.140625" style="3" bestFit="1" customWidth="1"/>
    <col min="4871" max="4871" width="11" style="3" bestFit="1" customWidth="1"/>
    <col min="4872" max="4872" width="1.140625" style="3" bestFit="1" customWidth="1"/>
    <col min="4873" max="4873" width="1.7109375" style="3" bestFit="1" customWidth="1"/>
    <col min="4874" max="4874" width="0.140625" style="3" bestFit="1" customWidth="1"/>
    <col min="4875" max="4875" width="2.140625" style="3" bestFit="1" customWidth="1"/>
    <col min="4876" max="4876" width="1" style="3" bestFit="1" customWidth="1"/>
    <col min="4877" max="4877" width="11.42578125" style="3" bestFit="1" customWidth="1"/>
    <col min="4878" max="4878" width="14.42578125" style="3" bestFit="1" customWidth="1"/>
    <col min="4879" max="4879" width="4.140625" style="3" bestFit="1" customWidth="1"/>
    <col min="4880" max="4880" width="2.85546875" style="3" bestFit="1" customWidth="1"/>
    <col min="4881" max="4881" width="7.42578125" style="3" bestFit="1" customWidth="1"/>
    <col min="4882" max="4882" width="2.85546875" style="3" bestFit="1" customWidth="1"/>
    <col min="4883" max="4883" width="11.5703125" style="3" bestFit="1" customWidth="1"/>
    <col min="4884" max="4884" width="0.5703125" style="3" bestFit="1" customWidth="1"/>
    <col min="4885" max="4885" width="12.140625" style="3" bestFit="1" customWidth="1"/>
    <col min="4886" max="4886" width="1.85546875" style="3" bestFit="1" customWidth="1"/>
    <col min="4887" max="4887" width="0.42578125" style="3" bestFit="1" customWidth="1"/>
    <col min="4888" max="5120" width="11.42578125" style="3"/>
    <col min="5121" max="5121" width="2.140625" style="3" bestFit="1" customWidth="1"/>
    <col min="5122" max="5122" width="26.7109375" style="3" bestFit="1" customWidth="1"/>
    <col min="5123" max="5123" width="4.5703125" style="3" bestFit="1" customWidth="1"/>
    <col min="5124" max="5124" width="2.85546875" style="3" bestFit="1" customWidth="1"/>
    <col min="5125" max="5125" width="10.140625" style="3" bestFit="1" customWidth="1"/>
    <col min="5126" max="5126" width="12.140625" style="3" bestFit="1" customWidth="1"/>
    <col min="5127" max="5127" width="11" style="3" bestFit="1" customWidth="1"/>
    <col min="5128" max="5128" width="1.140625" style="3" bestFit="1" customWidth="1"/>
    <col min="5129" max="5129" width="1.7109375" style="3" bestFit="1" customWidth="1"/>
    <col min="5130" max="5130" width="0.140625" style="3" bestFit="1" customWidth="1"/>
    <col min="5131" max="5131" width="2.140625" style="3" bestFit="1" customWidth="1"/>
    <col min="5132" max="5132" width="1" style="3" bestFit="1" customWidth="1"/>
    <col min="5133" max="5133" width="11.42578125" style="3" bestFit="1" customWidth="1"/>
    <col min="5134" max="5134" width="14.42578125" style="3" bestFit="1" customWidth="1"/>
    <col min="5135" max="5135" width="4.140625" style="3" bestFit="1" customWidth="1"/>
    <col min="5136" max="5136" width="2.85546875" style="3" bestFit="1" customWidth="1"/>
    <col min="5137" max="5137" width="7.42578125" style="3" bestFit="1" customWidth="1"/>
    <col min="5138" max="5138" width="2.85546875" style="3" bestFit="1" customWidth="1"/>
    <col min="5139" max="5139" width="11.5703125" style="3" bestFit="1" customWidth="1"/>
    <col min="5140" max="5140" width="0.5703125" style="3" bestFit="1" customWidth="1"/>
    <col min="5141" max="5141" width="12.140625" style="3" bestFit="1" customWidth="1"/>
    <col min="5142" max="5142" width="1.85546875" style="3" bestFit="1" customWidth="1"/>
    <col min="5143" max="5143" width="0.42578125" style="3" bestFit="1" customWidth="1"/>
    <col min="5144" max="5376" width="11.42578125" style="3"/>
    <col min="5377" max="5377" width="2.140625" style="3" bestFit="1" customWidth="1"/>
    <col min="5378" max="5378" width="26.7109375" style="3" bestFit="1" customWidth="1"/>
    <col min="5379" max="5379" width="4.5703125" style="3" bestFit="1" customWidth="1"/>
    <col min="5380" max="5380" width="2.85546875" style="3" bestFit="1" customWidth="1"/>
    <col min="5381" max="5381" width="10.140625" style="3" bestFit="1" customWidth="1"/>
    <col min="5382" max="5382" width="12.140625" style="3" bestFit="1" customWidth="1"/>
    <col min="5383" max="5383" width="11" style="3" bestFit="1" customWidth="1"/>
    <col min="5384" max="5384" width="1.140625" style="3" bestFit="1" customWidth="1"/>
    <col min="5385" max="5385" width="1.7109375" style="3" bestFit="1" customWidth="1"/>
    <col min="5386" max="5386" width="0.140625" style="3" bestFit="1" customWidth="1"/>
    <col min="5387" max="5387" width="2.140625" style="3" bestFit="1" customWidth="1"/>
    <col min="5388" max="5388" width="1" style="3" bestFit="1" customWidth="1"/>
    <col min="5389" max="5389" width="11.42578125" style="3" bestFit="1" customWidth="1"/>
    <col min="5390" max="5390" width="14.42578125" style="3" bestFit="1" customWidth="1"/>
    <col min="5391" max="5391" width="4.140625" style="3" bestFit="1" customWidth="1"/>
    <col min="5392" max="5392" width="2.85546875" style="3" bestFit="1" customWidth="1"/>
    <col min="5393" max="5393" width="7.42578125" style="3" bestFit="1" customWidth="1"/>
    <col min="5394" max="5394" width="2.85546875" style="3" bestFit="1" customWidth="1"/>
    <col min="5395" max="5395" width="11.5703125" style="3" bestFit="1" customWidth="1"/>
    <col min="5396" max="5396" width="0.5703125" style="3" bestFit="1" customWidth="1"/>
    <col min="5397" max="5397" width="12.140625" style="3" bestFit="1" customWidth="1"/>
    <col min="5398" max="5398" width="1.85546875" style="3" bestFit="1" customWidth="1"/>
    <col min="5399" max="5399" width="0.42578125" style="3" bestFit="1" customWidth="1"/>
    <col min="5400" max="5632" width="11.42578125" style="3"/>
    <col min="5633" max="5633" width="2.140625" style="3" bestFit="1" customWidth="1"/>
    <col min="5634" max="5634" width="26.7109375" style="3" bestFit="1" customWidth="1"/>
    <col min="5635" max="5635" width="4.5703125" style="3" bestFit="1" customWidth="1"/>
    <col min="5636" max="5636" width="2.85546875" style="3" bestFit="1" customWidth="1"/>
    <col min="5637" max="5637" width="10.140625" style="3" bestFit="1" customWidth="1"/>
    <col min="5638" max="5638" width="12.140625" style="3" bestFit="1" customWidth="1"/>
    <col min="5639" max="5639" width="11" style="3" bestFit="1" customWidth="1"/>
    <col min="5640" max="5640" width="1.140625" style="3" bestFit="1" customWidth="1"/>
    <col min="5641" max="5641" width="1.7109375" style="3" bestFit="1" customWidth="1"/>
    <col min="5642" max="5642" width="0.140625" style="3" bestFit="1" customWidth="1"/>
    <col min="5643" max="5643" width="2.140625" style="3" bestFit="1" customWidth="1"/>
    <col min="5644" max="5644" width="1" style="3" bestFit="1" customWidth="1"/>
    <col min="5645" max="5645" width="11.42578125" style="3" bestFit="1" customWidth="1"/>
    <col min="5646" max="5646" width="14.42578125" style="3" bestFit="1" customWidth="1"/>
    <col min="5647" max="5647" width="4.140625" style="3" bestFit="1" customWidth="1"/>
    <col min="5648" max="5648" width="2.85546875" style="3" bestFit="1" customWidth="1"/>
    <col min="5649" max="5649" width="7.42578125" style="3" bestFit="1" customWidth="1"/>
    <col min="5650" max="5650" width="2.85546875" style="3" bestFit="1" customWidth="1"/>
    <col min="5651" max="5651" width="11.5703125" style="3" bestFit="1" customWidth="1"/>
    <col min="5652" max="5652" width="0.5703125" style="3" bestFit="1" customWidth="1"/>
    <col min="5653" max="5653" width="12.140625" style="3" bestFit="1" customWidth="1"/>
    <col min="5654" max="5654" width="1.85546875" style="3" bestFit="1" customWidth="1"/>
    <col min="5655" max="5655" width="0.42578125" style="3" bestFit="1" customWidth="1"/>
    <col min="5656" max="5888" width="11.42578125" style="3"/>
    <col min="5889" max="5889" width="2.140625" style="3" bestFit="1" customWidth="1"/>
    <col min="5890" max="5890" width="26.7109375" style="3" bestFit="1" customWidth="1"/>
    <col min="5891" max="5891" width="4.5703125" style="3" bestFit="1" customWidth="1"/>
    <col min="5892" max="5892" width="2.85546875" style="3" bestFit="1" customWidth="1"/>
    <col min="5893" max="5893" width="10.140625" style="3" bestFit="1" customWidth="1"/>
    <col min="5894" max="5894" width="12.140625" style="3" bestFit="1" customWidth="1"/>
    <col min="5895" max="5895" width="11" style="3" bestFit="1" customWidth="1"/>
    <col min="5896" max="5896" width="1.140625" style="3" bestFit="1" customWidth="1"/>
    <col min="5897" max="5897" width="1.7109375" style="3" bestFit="1" customWidth="1"/>
    <col min="5898" max="5898" width="0.140625" style="3" bestFit="1" customWidth="1"/>
    <col min="5899" max="5899" width="2.140625" style="3" bestFit="1" customWidth="1"/>
    <col min="5900" max="5900" width="1" style="3" bestFit="1" customWidth="1"/>
    <col min="5901" max="5901" width="11.42578125" style="3" bestFit="1" customWidth="1"/>
    <col min="5902" max="5902" width="14.42578125" style="3" bestFit="1" customWidth="1"/>
    <col min="5903" max="5903" width="4.140625" style="3" bestFit="1" customWidth="1"/>
    <col min="5904" max="5904" width="2.85546875" style="3" bestFit="1" customWidth="1"/>
    <col min="5905" max="5905" width="7.42578125" style="3" bestFit="1" customWidth="1"/>
    <col min="5906" max="5906" width="2.85546875" style="3" bestFit="1" customWidth="1"/>
    <col min="5907" max="5907" width="11.5703125" style="3" bestFit="1" customWidth="1"/>
    <col min="5908" max="5908" width="0.5703125" style="3" bestFit="1" customWidth="1"/>
    <col min="5909" max="5909" width="12.140625" style="3" bestFit="1" customWidth="1"/>
    <col min="5910" max="5910" width="1.85546875" style="3" bestFit="1" customWidth="1"/>
    <col min="5911" max="5911" width="0.42578125" style="3" bestFit="1" customWidth="1"/>
    <col min="5912" max="6144" width="11.42578125" style="3"/>
    <col min="6145" max="6145" width="2.140625" style="3" bestFit="1" customWidth="1"/>
    <col min="6146" max="6146" width="26.7109375" style="3" bestFit="1" customWidth="1"/>
    <col min="6147" max="6147" width="4.5703125" style="3" bestFit="1" customWidth="1"/>
    <col min="6148" max="6148" width="2.85546875" style="3" bestFit="1" customWidth="1"/>
    <col min="6149" max="6149" width="10.140625" style="3" bestFit="1" customWidth="1"/>
    <col min="6150" max="6150" width="12.140625" style="3" bestFit="1" customWidth="1"/>
    <col min="6151" max="6151" width="11" style="3" bestFit="1" customWidth="1"/>
    <col min="6152" max="6152" width="1.140625" style="3" bestFit="1" customWidth="1"/>
    <col min="6153" max="6153" width="1.7109375" style="3" bestFit="1" customWidth="1"/>
    <col min="6154" max="6154" width="0.140625" style="3" bestFit="1" customWidth="1"/>
    <col min="6155" max="6155" width="2.140625" style="3" bestFit="1" customWidth="1"/>
    <col min="6156" max="6156" width="1" style="3" bestFit="1" customWidth="1"/>
    <col min="6157" max="6157" width="11.42578125" style="3" bestFit="1" customWidth="1"/>
    <col min="6158" max="6158" width="14.42578125" style="3" bestFit="1" customWidth="1"/>
    <col min="6159" max="6159" width="4.140625" style="3" bestFit="1" customWidth="1"/>
    <col min="6160" max="6160" width="2.85546875" style="3" bestFit="1" customWidth="1"/>
    <col min="6161" max="6161" width="7.42578125" style="3" bestFit="1" customWidth="1"/>
    <col min="6162" max="6162" width="2.85546875" style="3" bestFit="1" customWidth="1"/>
    <col min="6163" max="6163" width="11.5703125" style="3" bestFit="1" customWidth="1"/>
    <col min="6164" max="6164" width="0.5703125" style="3" bestFit="1" customWidth="1"/>
    <col min="6165" max="6165" width="12.140625" style="3" bestFit="1" customWidth="1"/>
    <col min="6166" max="6166" width="1.85546875" style="3" bestFit="1" customWidth="1"/>
    <col min="6167" max="6167" width="0.42578125" style="3" bestFit="1" customWidth="1"/>
    <col min="6168" max="6400" width="11.42578125" style="3"/>
    <col min="6401" max="6401" width="2.140625" style="3" bestFit="1" customWidth="1"/>
    <col min="6402" max="6402" width="26.7109375" style="3" bestFit="1" customWidth="1"/>
    <col min="6403" max="6403" width="4.5703125" style="3" bestFit="1" customWidth="1"/>
    <col min="6404" max="6404" width="2.85546875" style="3" bestFit="1" customWidth="1"/>
    <col min="6405" max="6405" width="10.140625" style="3" bestFit="1" customWidth="1"/>
    <col min="6406" max="6406" width="12.140625" style="3" bestFit="1" customWidth="1"/>
    <col min="6407" max="6407" width="11" style="3" bestFit="1" customWidth="1"/>
    <col min="6408" max="6408" width="1.140625" style="3" bestFit="1" customWidth="1"/>
    <col min="6409" max="6409" width="1.7109375" style="3" bestFit="1" customWidth="1"/>
    <col min="6410" max="6410" width="0.140625" style="3" bestFit="1" customWidth="1"/>
    <col min="6411" max="6411" width="2.140625" style="3" bestFit="1" customWidth="1"/>
    <col min="6412" max="6412" width="1" style="3" bestFit="1" customWidth="1"/>
    <col min="6413" max="6413" width="11.42578125" style="3" bestFit="1" customWidth="1"/>
    <col min="6414" max="6414" width="14.42578125" style="3" bestFit="1" customWidth="1"/>
    <col min="6415" max="6415" width="4.140625" style="3" bestFit="1" customWidth="1"/>
    <col min="6416" max="6416" width="2.85546875" style="3" bestFit="1" customWidth="1"/>
    <col min="6417" max="6417" width="7.42578125" style="3" bestFit="1" customWidth="1"/>
    <col min="6418" max="6418" width="2.85546875" style="3" bestFit="1" customWidth="1"/>
    <col min="6419" max="6419" width="11.5703125" style="3" bestFit="1" customWidth="1"/>
    <col min="6420" max="6420" width="0.5703125" style="3" bestFit="1" customWidth="1"/>
    <col min="6421" max="6421" width="12.140625" style="3" bestFit="1" customWidth="1"/>
    <col min="6422" max="6422" width="1.85546875" style="3" bestFit="1" customWidth="1"/>
    <col min="6423" max="6423" width="0.42578125" style="3" bestFit="1" customWidth="1"/>
    <col min="6424" max="6656" width="11.42578125" style="3"/>
    <col min="6657" max="6657" width="2.140625" style="3" bestFit="1" customWidth="1"/>
    <col min="6658" max="6658" width="26.7109375" style="3" bestFit="1" customWidth="1"/>
    <col min="6659" max="6659" width="4.5703125" style="3" bestFit="1" customWidth="1"/>
    <col min="6660" max="6660" width="2.85546875" style="3" bestFit="1" customWidth="1"/>
    <col min="6661" max="6661" width="10.140625" style="3" bestFit="1" customWidth="1"/>
    <col min="6662" max="6662" width="12.140625" style="3" bestFit="1" customWidth="1"/>
    <col min="6663" max="6663" width="11" style="3" bestFit="1" customWidth="1"/>
    <col min="6664" max="6664" width="1.140625" style="3" bestFit="1" customWidth="1"/>
    <col min="6665" max="6665" width="1.7109375" style="3" bestFit="1" customWidth="1"/>
    <col min="6666" max="6666" width="0.140625" style="3" bestFit="1" customWidth="1"/>
    <col min="6667" max="6667" width="2.140625" style="3" bestFit="1" customWidth="1"/>
    <col min="6668" max="6668" width="1" style="3" bestFit="1" customWidth="1"/>
    <col min="6669" max="6669" width="11.42578125" style="3" bestFit="1" customWidth="1"/>
    <col min="6670" max="6670" width="14.42578125" style="3" bestFit="1" customWidth="1"/>
    <col min="6671" max="6671" width="4.140625" style="3" bestFit="1" customWidth="1"/>
    <col min="6672" max="6672" width="2.85546875" style="3" bestFit="1" customWidth="1"/>
    <col min="6673" max="6673" width="7.42578125" style="3" bestFit="1" customWidth="1"/>
    <col min="6674" max="6674" width="2.85546875" style="3" bestFit="1" customWidth="1"/>
    <col min="6675" max="6675" width="11.5703125" style="3" bestFit="1" customWidth="1"/>
    <col min="6676" max="6676" width="0.5703125" style="3" bestFit="1" customWidth="1"/>
    <col min="6677" max="6677" width="12.140625" style="3" bestFit="1" customWidth="1"/>
    <col min="6678" max="6678" width="1.85546875" style="3" bestFit="1" customWidth="1"/>
    <col min="6679" max="6679" width="0.42578125" style="3" bestFit="1" customWidth="1"/>
    <col min="6680" max="6912" width="11.42578125" style="3"/>
    <col min="6913" max="6913" width="2.140625" style="3" bestFit="1" customWidth="1"/>
    <col min="6914" max="6914" width="26.7109375" style="3" bestFit="1" customWidth="1"/>
    <col min="6915" max="6915" width="4.5703125" style="3" bestFit="1" customWidth="1"/>
    <col min="6916" max="6916" width="2.85546875" style="3" bestFit="1" customWidth="1"/>
    <col min="6917" max="6917" width="10.140625" style="3" bestFit="1" customWidth="1"/>
    <col min="6918" max="6918" width="12.140625" style="3" bestFit="1" customWidth="1"/>
    <col min="6919" max="6919" width="11" style="3" bestFit="1" customWidth="1"/>
    <col min="6920" max="6920" width="1.140625" style="3" bestFit="1" customWidth="1"/>
    <col min="6921" max="6921" width="1.7109375" style="3" bestFit="1" customWidth="1"/>
    <col min="6922" max="6922" width="0.140625" style="3" bestFit="1" customWidth="1"/>
    <col min="6923" max="6923" width="2.140625" style="3" bestFit="1" customWidth="1"/>
    <col min="6924" max="6924" width="1" style="3" bestFit="1" customWidth="1"/>
    <col min="6925" max="6925" width="11.42578125" style="3" bestFit="1" customWidth="1"/>
    <col min="6926" max="6926" width="14.42578125" style="3" bestFit="1" customWidth="1"/>
    <col min="6927" max="6927" width="4.140625" style="3" bestFit="1" customWidth="1"/>
    <col min="6928" max="6928" width="2.85546875" style="3" bestFit="1" customWidth="1"/>
    <col min="6929" max="6929" width="7.42578125" style="3" bestFit="1" customWidth="1"/>
    <col min="6930" max="6930" width="2.85546875" style="3" bestFit="1" customWidth="1"/>
    <col min="6931" max="6931" width="11.5703125" style="3" bestFit="1" customWidth="1"/>
    <col min="6932" max="6932" width="0.5703125" style="3" bestFit="1" customWidth="1"/>
    <col min="6933" max="6933" width="12.140625" style="3" bestFit="1" customWidth="1"/>
    <col min="6934" max="6934" width="1.85546875" style="3" bestFit="1" customWidth="1"/>
    <col min="6935" max="6935" width="0.42578125" style="3" bestFit="1" customWidth="1"/>
    <col min="6936" max="7168" width="11.42578125" style="3"/>
    <col min="7169" max="7169" width="2.140625" style="3" bestFit="1" customWidth="1"/>
    <col min="7170" max="7170" width="26.7109375" style="3" bestFit="1" customWidth="1"/>
    <col min="7171" max="7171" width="4.5703125" style="3" bestFit="1" customWidth="1"/>
    <col min="7172" max="7172" width="2.85546875" style="3" bestFit="1" customWidth="1"/>
    <col min="7173" max="7173" width="10.140625" style="3" bestFit="1" customWidth="1"/>
    <col min="7174" max="7174" width="12.140625" style="3" bestFit="1" customWidth="1"/>
    <col min="7175" max="7175" width="11" style="3" bestFit="1" customWidth="1"/>
    <col min="7176" max="7176" width="1.140625" style="3" bestFit="1" customWidth="1"/>
    <col min="7177" max="7177" width="1.7109375" style="3" bestFit="1" customWidth="1"/>
    <col min="7178" max="7178" width="0.140625" style="3" bestFit="1" customWidth="1"/>
    <col min="7179" max="7179" width="2.140625" style="3" bestFit="1" customWidth="1"/>
    <col min="7180" max="7180" width="1" style="3" bestFit="1" customWidth="1"/>
    <col min="7181" max="7181" width="11.42578125" style="3" bestFit="1" customWidth="1"/>
    <col min="7182" max="7182" width="14.42578125" style="3" bestFit="1" customWidth="1"/>
    <col min="7183" max="7183" width="4.140625" style="3" bestFit="1" customWidth="1"/>
    <col min="7184" max="7184" width="2.85546875" style="3" bestFit="1" customWidth="1"/>
    <col min="7185" max="7185" width="7.42578125" style="3" bestFit="1" customWidth="1"/>
    <col min="7186" max="7186" width="2.85546875" style="3" bestFit="1" customWidth="1"/>
    <col min="7187" max="7187" width="11.5703125" style="3" bestFit="1" customWidth="1"/>
    <col min="7188" max="7188" width="0.5703125" style="3" bestFit="1" customWidth="1"/>
    <col min="7189" max="7189" width="12.140625" style="3" bestFit="1" customWidth="1"/>
    <col min="7190" max="7190" width="1.85546875" style="3" bestFit="1" customWidth="1"/>
    <col min="7191" max="7191" width="0.42578125" style="3" bestFit="1" customWidth="1"/>
    <col min="7192" max="7424" width="11.42578125" style="3"/>
    <col min="7425" max="7425" width="2.140625" style="3" bestFit="1" customWidth="1"/>
    <col min="7426" max="7426" width="26.7109375" style="3" bestFit="1" customWidth="1"/>
    <col min="7427" max="7427" width="4.5703125" style="3" bestFit="1" customWidth="1"/>
    <col min="7428" max="7428" width="2.85546875" style="3" bestFit="1" customWidth="1"/>
    <col min="7429" max="7429" width="10.140625" style="3" bestFit="1" customWidth="1"/>
    <col min="7430" max="7430" width="12.140625" style="3" bestFit="1" customWidth="1"/>
    <col min="7431" max="7431" width="11" style="3" bestFit="1" customWidth="1"/>
    <col min="7432" max="7432" width="1.140625" style="3" bestFit="1" customWidth="1"/>
    <col min="7433" max="7433" width="1.7109375" style="3" bestFit="1" customWidth="1"/>
    <col min="7434" max="7434" width="0.140625" style="3" bestFit="1" customWidth="1"/>
    <col min="7435" max="7435" width="2.140625" style="3" bestFit="1" customWidth="1"/>
    <col min="7436" max="7436" width="1" style="3" bestFit="1" customWidth="1"/>
    <col min="7437" max="7437" width="11.42578125" style="3" bestFit="1" customWidth="1"/>
    <col min="7438" max="7438" width="14.42578125" style="3" bestFit="1" customWidth="1"/>
    <col min="7439" max="7439" width="4.140625" style="3" bestFit="1" customWidth="1"/>
    <col min="7440" max="7440" width="2.85546875" style="3" bestFit="1" customWidth="1"/>
    <col min="7441" max="7441" width="7.42578125" style="3" bestFit="1" customWidth="1"/>
    <col min="7442" max="7442" width="2.85546875" style="3" bestFit="1" customWidth="1"/>
    <col min="7443" max="7443" width="11.5703125" style="3" bestFit="1" customWidth="1"/>
    <col min="7444" max="7444" width="0.5703125" style="3" bestFit="1" customWidth="1"/>
    <col min="7445" max="7445" width="12.140625" style="3" bestFit="1" customWidth="1"/>
    <col min="7446" max="7446" width="1.85546875" style="3" bestFit="1" customWidth="1"/>
    <col min="7447" max="7447" width="0.42578125" style="3" bestFit="1" customWidth="1"/>
    <col min="7448" max="7680" width="11.42578125" style="3"/>
    <col min="7681" max="7681" width="2.140625" style="3" bestFit="1" customWidth="1"/>
    <col min="7682" max="7682" width="26.7109375" style="3" bestFit="1" customWidth="1"/>
    <col min="7683" max="7683" width="4.5703125" style="3" bestFit="1" customWidth="1"/>
    <col min="7684" max="7684" width="2.85546875" style="3" bestFit="1" customWidth="1"/>
    <col min="7685" max="7685" width="10.140625" style="3" bestFit="1" customWidth="1"/>
    <col min="7686" max="7686" width="12.140625" style="3" bestFit="1" customWidth="1"/>
    <col min="7687" max="7687" width="11" style="3" bestFit="1" customWidth="1"/>
    <col min="7688" max="7688" width="1.140625" style="3" bestFit="1" customWidth="1"/>
    <col min="7689" max="7689" width="1.7109375" style="3" bestFit="1" customWidth="1"/>
    <col min="7690" max="7690" width="0.140625" style="3" bestFit="1" customWidth="1"/>
    <col min="7691" max="7691" width="2.140625" style="3" bestFit="1" customWidth="1"/>
    <col min="7692" max="7692" width="1" style="3" bestFit="1" customWidth="1"/>
    <col min="7693" max="7693" width="11.42578125" style="3" bestFit="1" customWidth="1"/>
    <col min="7694" max="7694" width="14.42578125" style="3" bestFit="1" customWidth="1"/>
    <col min="7695" max="7695" width="4.140625" style="3" bestFit="1" customWidth="1"/>
    <col min="7696" max="7696" width="2.85546875" style="3" bestFit="1" customWidth="1"/>
    <col min="7697" max="7697" width="7.42578125" style="3" bestFit="1" customWidth="1"/>
    <col min="7698" max="7698" width="2.85546875" style="3" bestFit="1" customWidth="1"/>
    <col min="7699" max="7699" width="11.5703125" style="3" bestFit="1" customWidth="1"/>
    <col min="7700" max="7700" width="0.5703125" style="3" bestFit="1" customWidth="1"/>
    <col min="7701" max="7701" width="12.140625" style="3" bestFit="1" customWidth="1"/>
    <col min="7702" max="7702" width="1.85546875" style="3" bestFit="1" customWidth="1"/>
    <col min="7703" max="7703" width="0.42578125" style="3" bestFit="1" customWidth="1"/>
    <col min="7704" max="7936" width="11.42578125" style="3"/>
    <col min="7937" max="7937" width="2.140625" style="3" bestFit="1" customWidth="1"/>
    <col min="7938" max="7938" width="26.7109375" style="3" bestFit="1" customWidth="1"/>
    <col min="7939" max="7939" width="4.5703125" style="3" bestFit="1" customWidth="1"/>
    <col min="7940" max="7940" width="2.85546875" style="3" bestFit="1" customWidth="1"/>
    <col min="7941" max="7941" width="10.140625" style="3" bestFit="1" customWidth="1"/>
    <col min="7942" max="7942" width="12.140625" style="3" bestFit="1" customWidth="1"/>
    <col min="7943" max="7943" width="11" style="3" bestFit="1" customWidth="1"/>
    <col min="7944" max="7944" width="1.140625" style="3" bestFit="1" customWidth="1"/>
    <col min="7945" max="7945" width="1.7109375" style="3" bestFit="1" customWidth="1"/>
    <col min="7946" max="7946" width="0.140625" style="3" bestFit="1" customWidth="1"/>
    <col min="7947" max="7947" width="2.140625" style="3" bestFit="1" customWidth="1"/>
    <col min="7948" max="7948" width="1" style="3" bestFit="1" customWidth="1"/>
    <col min="7949" max="7949" width="11.42578125" style="3" bestFit="1" customWidth="1"/>
    <col min="7950" max="7950" width="14.42578125" style="3" bestFit="1" customWidth="1"/>
    <col min="7951" max="7951" width="4.140625" style="3" bestFit="1" customWidth="1"/>
    <col min="7952" max="7952" width="2.85546875" style="3" bestFit="1" customWidth="1"/>
    <col min="7953" max="7953" width="7.42578125" style="3" bestFit="1" customWidth="1"/>
    <col min="7954" max="7954" width="2.85546875" style="3" bestFit="1" customWidth="1"/>
    <col min="7955" max="7955" width="11.5703125" style="3" bestFit="1" customWidth="1"/>
    <col min="7956" max="7956" width="0.5703125" style="3" bestFit="1" customWidth="1"/>
    <col min="7957" max="7957" width="12.140625" style="3" bestFit="1" customWidth="1"/>
    <col min="7958" max="7958" width="1.85546875" style="3" bestFit="1" customWidth="1"/>
    <col min="7959" max="7959" width="0.42578125" style="3" bestFit="1" customWidth="1"/>
    <col min="7960" max="8192" width="11.42578125" style="3"/>
    <col min="8193" max="8193" width="2.140625" style="3" bestFit="1" customWidth="1"/>
    <col min="8194" max="8194" width="26.7109375" style="3" bestFit="1" customWidth="1"/>
    <col min="8195" max="8195" width="4.5703125" style="3" bestFit="1" customWidth="1"/>
    <col min="8196" max="8196" width="2.85546875" style="3" bestFit="1" customWidth="1"/>
    <col min="8197" max="8197" width="10.140625" style="3" bestFit="1" customWidth="1"/>
    <col min="8198" max="8198" width="12.140625" style="3" bestFit="1" customWidth="1"/>
    <col min="8199" max="8199" width="11" style="3" bestFit="1" customWidth="1"/>
    <col min="8200" max="8200" width="1.140625" style="3" bestFit="1" customWidth="1"/>
    <col min="8201" max="8201" width="1.7109375" style="3" bestFit="1" customWidth="1"/>
    <col min="8202" max="8202" width="0.140625" style="3" bestFit="1" customWidth="1"/>
    <col min="8203" max="8203" width="2.140625" style="3" bestFit="1" customWidth="1"/>
    <col min="8204" max="8204" width="1" style="3" bestFit="1" customWidth="1"/>
    <col min="8205" max="8205" width="11.42578125" style="3" bestFit="1" customWidth="1"/>
    <col min="8206" max="8206" width="14.42578125" style="3" bestFit="1" customWidth="1"/>
    <col min="8207" max="8207" width="4.140625" style="3" bestFit="1" customWidth="1"/>
    <col min="8208" max="8208" width="2.85546875" style="3" bestFit="1" customWidth="1"/>
    <col min="8209" max="8209" width="7.42578125" style="3" bestFit="1" customWidth="1"/>
    <col min="8210" max="8210" width="2.85546875" style="3" bestFit="1" customWidth="1"/>
    <col min="8211" max="8211" width="11.5703125" style="3" bestFit="1" customWidth="1"/>
    <col min="8212" max="8212" width="0.5703125" style="3" bestFit="1" customWidth="1"/>
    <col min="8213" max="8213" width="12.140625" style="3" bestFit="1" customWidth="1"/>
    <col min="8214" max="8214" width="1.85546875" style="3" bestFit="1" customWidth="1"/>
    <col min="8215" max="8215" width="0.42578125" style="3" bestFit="1" customWidth="1"/>
    <col min="8216" max="8448" width="11.42578125" style="3"/>
    <col min="8449" max="8449" width="2.140625" style="3" bestFit="1" customWidth="1"/>
    <col min="8450" max="8450" width="26.7109375" style="3" bestFit="1" customWidth="1"/>
    <col min="8451" max="8451" width="4.5703125" style="3" bestFit="1" customWidth="1"/>
    <col min="8452" max="8452" width="2.85546875" style="3" bestFit="1" customWidth="1"/>
    <col min="8453" max="8453" width="10.140625" style="3" bestFit="1" customWidth="1"/>
    <col min="8454" max="8454" width="12.140625" style="3" bestFit="1" customWidth="1"/>
    <col min="8455" max="8455" width="11" style="3" bestFit="1" customWidth="1"/>
    <col min="8456" max="8456" width="1.140625" style="3" bestFit="1" customWidth="1"/>
    <col min="8457" max="8457" width="1.7109375" style="3" bestFit="1" customWidth="1"/>
    <col min="8458" max="8458" width="0.140625" style="3" bestFit="1" customWidth="1"/>
    <col min="8459" max="8459" width="2.140625" style="3" bestFit="1" customWidth="1"/>
    <col min="8460" max="8460" width="1" style="3" bestFit="1" customWidth="1"/>
    <col min="8461" max="8461" width="11.42578125" style="3" bestFit="1" customWidth="1"/>
    <col min="8462" max="8462" width="14.42578125" style="3" bestFit="1" customWidth="1"/>
    <col min="8463" max="8463" width="4.140625" style="3" bestFit="1" customWidth="1"/>
    <col min="8464" max="8464" width="2.85546875" style="3" bestFit="1" customWidth="1"/>
    <col min="8465" max="8465" width="7.42578125" style="3" bestFit="1" customWidth="1"/>
    <col min="8466" max="8466" width="2.85546875" style="3" bestFit="1" customWidth="1"/>
    <col min="8467" max="8467" width="11.5703125" style="3" bestFit="1" customWidth="1"/>
    <col min="8468" max="8468" width="0.5703125" style="3" bestFit="1" customWidth="1"/>
    <col min="8469" max="8469" width="12.140625" style="3" bestFit="1" customWidth="1"/>
    <col min="8470" max="8470" width="1.85546875" style="3" bestFit="1" customWidth="1"/>
    <col min="8471" max="8471" width="0.42578125" style="3" bestFit="1" customWidth="1"/>
    <col min="8472" max="8704" width="11.42578125" style="3"/>
    <col min="8705" max="8705" width="2.140625" style="3" bestFit="1" customWidth="1"/>
    <col min="8706" max="8706" width="26.7109375" style="3" bestFit="1" customWidth="1"/>
    <col min="8707" max="8707" width="4.5703125" style="3" bestFit="1" customWidth="1"/>
    <col min="8708" max="8708" width="2.85546875" style="3" bestFit="1" customWidth="1"/>
    <col min="8709" max="8709" width="10.140625" style="3" bestFit="1" customWidth="1"/>
    <col min="8710" max="8710" width="12.140625" style="3" bestFit="1" customWidth="1"/>
    <col min="8711" max="8711" width="11" style="3" bestFit="1" customWidth="1"/>
    <col min="8712" max="8712" width="1.140625" style="3" bestFit="1" customWidth="1"/>
    <col min="8713" max="8713" width="1.7109375" style="3" bestFit="1" customWidth="1"/>
    <col min="8714" max="8714" width="0.140625" style="3" bestFit="1" customWidth="1"/>
    <col min="8715" max="8715" width="2.140625" style="3" bestFit="1" customWidth="1"/>
    <col min="8716" max="8716" width="1" style="3" bestFit="1" customWidth="1"/>
    <col min="8717" max="8717" width="11.42578125" style="3" bestFit="1" customWidth="1"/>
    <col min="8718" max="8718" width="14.42578125" style="3" bestFit="1" customWidth="1"/>
    <col min="8719" max="8719" width="4.140625" style="3" bestFit="1" customWidth="1"/>
    <col min="8720" max="8720" width="2.85546875" style="3" bestFit="1" customWidth="1"/>
    <col min="8721" max="8721" width="7.42578125" style="3" bestFit="1" customWidth="1"/>
    <col min="8722" max="8722" width="2.85546875" style="3" bestFit="1" customWidth="1"/>
    <col min="8723" max="8723" width="11.5703125" style="3" bestFit="1" customWidth="1"/>
    <col min="8724" max="8724" width="0.5703125" style="3" bestFit="1" customWidth="1"/>
    <col min="8725" max="8725" width="12.140625" style="3" bestFit="1" customWidth="1"/>
    <col min="8726" max="8726" width="1.85546875" style="3" bestFit="1" customWidth="1"/>
    <col min="8727" max="8727" width="0.42578125" style="3" bestFit="1" customWidth="1"/>
    <col min="8728" max="8960" width="11.42578125" style="3"/>
    <col min="8961" max="8961" width="2.140625" style="3" bestFit="1" customWidth="1"/>
    <col min="8962" max="8962" width="26.7109375" style="3" bestFit="1" customWidth="1"/>
    <col min="8963" max="8963" width="4.5703125" style="3" bestFit="1" customWidth="1"/>
    <col min="8964" max="8964" width="2.85546875" style="3" bestFit="1" customWidth="1"/>
    <col min="8965" max="8965" width="10.140625" style="3" bestFit="1" customWidth="1"/>
    <col min="8966" max="8966" width="12.140625" style="3" bestFit="1" customWidth="1"/>
    <col min="8967" max="8967" width="11" style="3" bestFit="1" customWidth="1"/>
    <col min="8968" max="8968" width="1.140625" style="3" bestFit="1" customWidth="1"/>
    <col min="8969" max="8969" width="1.7109375" style="3" bestFit="1" customWidth="1"/>
    <col min="8970" max="8970" width="0.140625" style="3" bestFit="1" customWidth="1"/>
    <col min="8971" max="8971" width="2.140625" style="3" bestFit="1" customWidth="1"/>
    <col min="8972" max="8972" width="1" style="3" bestFit="1" customWidth="1"/>
    <col min="8973" max="8973" width="11.42578125" style="3" bestFit="1" customWidth="1"/>
    <col min="8974" max="8974" width="14.42578125" style="3" bestFit="1" customWidth="1"/>
    <col min="8975" max="8975" width="4.140625" style="3" bestFit="1" customWidth="1"/>
    <col min="8976" max="8976" width="2.85546875" style="3" bestFit="1" customWidth="1"/>
    <col min="8977" max="8977" width="7.42578125" style="3" bestFit="1" customWidth="1"/>
    <col min="8978" max="8978" width="2.85546875" style="3" bestFit="1" customWidth="1"/>
    <col min="8979" max="8979" width="11.5703125" style="3" bestFit="1" customWidth="1"/>
    <col min="8980" max="8980" width="0.5703125" style="3" bestFit="1" customWidth="1"/>
    <col min="8981" max="8981" width="12.140625" style="3" bestFit="1" customWidth="1"/>
    <col min="8982" max="8982" width="1.85546875" style="3" bestFit="1" customWidth="1"/>
    <col min="8983" max="8983" width="0.42578125" style="3" bestFit="1" customWidth="1"/>
    <col min="8984" max="9216" width="11.42578125" style="3"/>
    <col min="9217" max="9217" width="2.140625" style="3" bestFit="1" customWidth="1"/>
    <col min="9218" max="9218" width="26.7109375" style="3" bestFit="1" customWidth="1"/>
    <col min="9219" max="9219" width="4.5703125" style="3" bestFit="1" customWidth="1"/>
    <col min="9220" max="9220" width="2.85546875" style="3" bestFit="1" customWidth="1"/>
    <col min="9221" max="9221" width="10.140625" style="3" bestFit="1" customWidth="1"/>
    <col min="9222" max="9222" width="12.140625" style="3" bestFit="1" customWidth="1"/>
    <col min="9223" max="9223" width="11" style="3" bestFit="1" customWidth="1"/>
    <col min="9224" max="9224" width="1.140625" style="3" bestFit="1" customWidth="1"/>
    <col min="9225" max="9225" width="1.7109375" style="3" bestFit="1" customWidth="1"/>
    <col min="9226" max="9226" width="0.140625" style="3" bestFit="1" customWidth="1"/>
    <col min="9227" max="9227" width="2.140625" style="3" bestFit="1" customWidth="1"/>
    <col min="9228" max="9228" width="1" style="3" bestFit="1" customWidth="1"/>
    <col min="9229" max="9229" width="11.42578125" style="3" bestFit="1" customWidth="1"/>
    <col min="9230" max="9230" width="14.42578125" style="3" bestFit="1" customWidth="1"/>
    <col min="9231" max="9231" width="4.140625" style="3" bestFit="1" customWidth="1"/>
    <col min="9232" max="9232" width="2.85546875" style="3" bestFit="1" customWidth="1"/>
    <col min="9233" max="9233" width="7.42578125" style="3" bestFit="1" customWidth="1"/>
    <col min="9234" max="9234" width="2.85546875" style="3" bestFit="1" customWidth="1"/>
    <col min="9235" max="9235" width="11.5703125" style="3" bestFit="1" customWidth="1"/>
    <col min="9236" max="9236" width="0.5703125" style="3" bestFit="1" customWidth="1"/>
    <col min="9237" max="9237" width="12.140625" style="3" bestFit="1" customWidth="1"/>
    <col min="9238" max="9238" width="1.85546875" style="3" bestFit="1" customWidth="1"/>
    <col min="9239" max="9239" width="0.42578125" style="3" bestFit="1" customWidth="1"/>
    <col min="9240" max="9472" width="11.42578125" style="3"/>
    <col min="9473" max="9473" width="2.140625" style="3" bestFit="1" customWidth="1"/>
    <col min="9474" max="9474" width="26.7109375" style="3" bestFit="1" customWidth="1"/>
    <col min="9475" max="9475" width="4.5703125" style="3" bestFit="1" customWidth="1"/>
    <col min="9476" max="9476" width="2.85546875" style="3" bestFit="1" customWidth="1"/>
    <col min="9477" max="9477" width="10.140625" style="3" bestFit="1" customWidth="1"/>
    <col min="9478" max="9478" width="12.140625" style="3" bestFit="1" customWidth="1"/>
    <col min="9479" max="9479" width="11" style="3" bestFit="1" customWidth="1"/>
    <col min="9480" max="9480" width="1.140625" style="3" bestFit="1" customWidth="1"/>
    <col min="9481" max="9481" width="1.7109375" style="3" bestFit="1" customWidth="1"/>
    <col min="9482" max="9482" width="0.140625" style="3" bestFit="1" customWidth="1"/>
    <col min="9483" max="9483" width="2.140625" style="3" bestFit="1" customWidth="1"/>
    <col min="9484" max="9484" width="1" style="3" bestFit="1" customWidth="1"/>
    <col min="9485" max="9485" width="11.42578125" style="3" bestFit="1" customWidth="1"/>
    <col min="9486" max="9486" width="14.42578125" style="3" bestFit="1" customWidth="1"/>
    <col min="9487" max="9487" width="4.140625" style="3" bestFit="1" customWidth="1"/>
    <col min="9488" max="9488" width="2.85546875" style="3" bestFit="1" customWidth="1"/>
    <col min="9489" max="9489" width="7.42578125" style="3" bestFit="1" customWidth="1"/>
    <col min="9490" max="9490" width="2.85546875" style="3" bestFit="1" customWidth="1"/>
    <col min="9491" max="9491" width="11.5703125" style="3" bestFit="1" customWidth="1"/>
    <col min="9492" max="9492" width="0.5703125" style="3" bestFit="1" customWidth="1"/>
    <col min="9493" max="9493" width="12.140625" style="3" bestFit="1" customWidth="1"/>
    <col min="9494" max="9494" width="1.85546875" style="3" bestFit="1" customWidth="1"/>
    <col min="9495" max="9495" width="0.42578125" style="3" bestFit="1" customWidth="1"/>
    <col min="9496" max="9728" width="11.42578125" style="3"/>
    <col min="9729" max="9729" width="2.140625" style="3" bestFit="1" customWidth="1"/>
    <col min="9730" max="9730" width="26.7109375" style="3" bestFit="1" customWidth="1"/>
    <col min="9731" max="9731" width="4.5703125" style="3" bestFit="1" customWidth="1"/>
    <col min="9732" max="9732" width="2.85546875" style="3" bestFit="1" customWidth="1"/>
    <col min="9733" max="9733" width="10.140625" style="3" bestFit="1" customWidth="1"/>
    <col min="9734" max="9734" width="12.140625" style="3" bestFit="1" customWidth="1"/>
    <col min="9735" max="9735" width="11" style="3" bestFit="1" customWidth="1"/>
    <col min="9736" max="9736" width="1.140625" style="3" bestFit="1" customWidth="1"/>
    <col min="9737" max="9737" width="1.7109375" style="3" bestFit="1" customWidth="1"/>
    <col min="9738" max="9738" width="0.140625" style="3" bestFit="1" customWidth="1"/>
    <col min="9739" max="9739" width="2.140625" style="3" bestFit="1" customWidth="1"/>
    <col min="9740" max="9740" width="1" style="3" bestFit="1" customWidth="1"/>
    <col min="9741" max="9741" width="11.42578125" style="3" bestFit="1" customWidth="1"/>
    <col min="9742" max="9742" width="14.42578125" style="3" bestFit="1" customWidth="1"/>
    <col min="9743" max="9743" width="4.140625" style="3" bestFit="1" customWidth="1"/>
    <col min="9744" max="9744" width="2.85546875" style="3" bestFit="1" customWidth="1"/>
    <col min="9745" max="9745" width="7.42578125" style="3" bestFit="1" customWidth="1"/>
    <col min="9746" max="9746" width="2.85546875" style="3" bestFit="1" customWidth="1"/>
    <col min="9747" max="9747" width="11.5703125" style="3" bestFit="1" customWidth="1"/>
    <col min="9748" max="9748" width="0.5703125" style="3" bestFit="1" customWidth="1"/>
    <col min="9749" max="9749" width="12.140625" style="3" bestFit="1" customWidth="1"/>
    <col min="9750" max="9750" width="1.85546875" style="3" bestFit="1" customWidth="1"/>
    <col min="9751" max="9751" width="0.42578125" style="3" bestFit="1" customWidth="1"/>
    <col min="9752" max="9984" width="11.42578125" style="3"/>
    <col min="9985" max="9985" width="2.140625" style="3" bestFit="1" customWidth="1"/>
    <col min="9986" max="9986" width="26.7109375" style="3" bestFit="1" customWidth="1"/>
    <col min="9987" max="9987" width="4.5703125" style="3" bestFit="1" customWidth="1"/>
    <col min="9988" max="9988" width="2.85546875" style="3" bestFit="1" customWidth="1"/>
    <col min="9989" max="9989" width="10.140625" style="3" bestFit="1" customWidth="1"/>
    <col min="9990" max="9990" width="12.140625" style="3" bestFit="1" customWidth="1"/>
    <col min="9991" max="9991" width="11" style="3" bestFit="1" customWidth="1"/>
    <col min="9992" max="9992" width="1.140625" style="3" bestFit="1" customWidth="1"/>
    <col min="9993" max="9993" width="1.7109375" style="3" bestFit="1" customWidth="1"/>
    <col min="9994" max="9994" width="0.140625" style="3" bestFit="1" customWidth="1"/>
    <col min="9995" max="9995" width="2.140625" style="3" bestFit="1" customWidth="1"/>
    <col min="9996" max="9996" width="1" style="3" bestFit="1" customWidth="1"/>
    <col min="9997" max="9997" width="11.42578125" style="3" bestFit="1" customWidth="1"/>
    <col min="9998" max="9998" width="14.42578125" style="3" bestFit="1" customWidth="1"/>
    <col min="9999" max="9999" width="4.140625" style="3" bestFit="1" customWidth="1"/>
    <col min="10000" max="10000" width="2.85546875" style="3" bestFit="1" customWidth="1"/>
    <col min="10001" max="10001" width="7.42578125" style="3" bestFit="1" customWidth="1"/>
    <col min="10002" max="10002" width="2.85546875" style="3" bestFit="1" customWidth="1"/>
    <col min="10003" max="10003" width="11.5703125" style="3" bestFit="1" customWidth="1"/>
    <col min="10004" max="10004" width="0.5703125" style="3" bestFit="1" customWidth="1"/>
    <col min="10005" max="10005" width="12.140625" style="3" bestFit="1" customWidth="1"/>
    <col min="10006" max="10006" width="1.85546875" style="3" bestFit="1" customWidth="1"/>
    <col min="10007" max="10007" width="0.42578125" style="3" bestFit="1" customWidth="1"/>
    <col min="10008" max="10240" width="11.42578125" style="3"/>
    <col min="10241" max="10241" width="2.140625" style="3" bestFit="1" customWidth="1"/>
    <col min="10242" max="10242" width="26.7109375" style="3" bestFit="1" customWidth="1"/>
    <col min="10243" max="10243" width="4.5703125" style="3" bestFit="1" customWidth="1"/>
    <col min="10244" max="10244" width="2.85546875" style="3" bestFit="1" customWidth="1"/>
    <col min="10245" max="10245" width="10.140625" style="3" bestFit="1" customWidth="1"/>
    <col min="10246" max="10246" width="12.140625" style="3" bestFit="1" customWidth="1"/>
    <col min="10247" max="10247" width="11" style="3" bestFit="1" customWidth="1"/>
    <col min="10248" max="10248" width="1.140625" style="3" bestFit="1" customWidth="1"/>
    <col min="10249" max="10249" width="1.7109375" style="3" bestFit="1" customWidth="1"/>
    <col min="10250" max="10250" width="0.140625" style="3" bestFit="1" customWidth="1"/>
    <col min="10251" max="10251" width="2.140625" style="3" bestFit="1" customWidth="1"/>
    <col min="10252" max="10252" width="1" style="3" bestFit="1" customWidth="1"/>
    <col min="10253" max="10253" width="11.42578125" style="3" bestFit="1" customWidth="1"/>
    <col min="10254" max="10254" width="14.42578125" style="3" bestFit="1" customWidth="1"/>
    <col min="10255" max="10255" width="4.140625" style="3" bestFit="1" customWidth="1"/>
    <col min="10256" max="10256" width="2.85546875" style="3" bestFit="1" customWidth="1"/>
    <col min="10257" max="10257" width="7.42578125" style="3" bestFit="1" customWidth="1"/>
    <col min="10258" max="10258" width="2.85546875" style="3" bestFit="1" customWidth="1"/>
    <col min="10259" max="10259" width="11.5703125" style="3" bestFit="1" customWidth="1"/>
    <col min="10260" max="10260" width="0.5703125" style="3" bestFit="1" customWidth="1"/>
    <col min="10261" max="10261" width="12.140625" style="3" bestFit="1" customWidth="1"/>
    <col min="10262" max="10262" width="1.85546875" style="3" bestFit="1" customWidth="1"/>
    <col min="10263" max="10263" width="0.42578125" style="3" bestFit="1" customWidth="1"/>
    <col min="10264" max="10496" width="11.42578125" style="3"/>
    <col min="10497" max="10497" width="2.140625" style="3" bestFit="1" customWidth="1"/>
    <col min="10498" max="10498" width="26.7109375" style="3" bestFit="1" customWidth="1"/>
    <col min="10499" max="10499" width="4.5703125" style="3" bestFit="1" customWidth="1"/>
    <col min="10500" max="10500" width="2.85546875" style="3" bestFit="1" customWidth="1"/>
    <col min="10501" max="10501" width="10.140625" style="3" bestFit="1" customWidth="1"/>
    <col min="10502" max="10502" width="12.140625" style="3" bestFit="1" customWidth="1"/>
    <col min="10503" max="10503" width="11" style="3" bestFit="1" customWidth="1"/>
    <col min="10504" max="10504" width="1.140625" style="3" bestFit="1" customWidth="1"/>
    <col min="10505" max="10505" width="1.7109375" style="3" bestFit="1" customWidth="1"/>
    <col min="10506" max="10506" width="0.140625" style="3" bestFit="1" customWidth="1"/>
    <col min="10507" max="10507" width="2.140625" style="3" bestFit="1" customWidth="1"/>
    <col min="10508" max="10508" width="1" style="3" bestFit="1" customWidth="1"/>
    <col min="10509" max="10509" width="11.42578125" style="3" bestFit="1" customWidth="1"/>
    <col min="10510" max="10510" width="14.42578125" style="3" bestFit="1" customWidth="1"/>
    <col min="10511" max="10511" width="4.140625" style="3" bestFit="1" customWidth="1"/>
    <col min="10512" max="10512" width="2.85546875" style="3" bestFit="1" customWidth="1"/>
    <col min="10513" max="10513" width="7.42578125" style="3" bestFit="1" customWidth="1"/>
    <col min="10514" max="10514" width="2.85546875" style="3" bestFit="1" customWidth="1"/>
    <col min="10515" max="10515" width="11.5703125" style="3" bestFit="1" customWidth="1"/>
    <col min="10516" max="10516" width="0.5703125" style="3" bestFit="1" customWidth="1"/>
    <col min="10517" max="10517" width="12.140625" style="3" bestFit="1" customWidth="1"/>
    <col min="10518" max="10518" width="1.85546875" style="3" bestFit="1" customWidth="1"/>
    <col min="10519" max="10519" width="0.42578125" style="3" bestFit="1" customWidth="1"/>
    <col min="10520" max="10752" width="11.42578125" style="3"/>
    <col min="10753" max="10753" width="2.140625" style="3" bestFit="1" customWidth="1"/>
    <col min="10754" max="10754" width="26.7109375" style="3" bestFit="1" customWidth="1"/>
    <col min="10755" max="10755" width="4.5703125" style="3" bestFit="1" customWidth="1"/>
    <col min="10756" max="10756" width="2.85546875" style="3" bestFit="1" customWidth="1"/>
    <col min="10757" max="10757" width="10.140625" style="3" bestFit="1" customWidth="1"/>
    <col min="10758" max="10758" width="12.140625" style="3" bestFit="1" customWidth="1"/>
    <col min="10759" max="10759" width="11" style="3" bestFit="1" customWidth="1"/>
    <col min="10760" max="10760" width="1.140625" style="3" bestFit="1" customWidth="1"/>
    <col min="10761" max="10761" width="1.7109375" style="3" bestFit="1" customWidth="1"/>
    <col min="10762" max="10762" width="0.140625" style="3" bestFit="1" customWidth="1"/>
    <col min="10763" max="10763" width="2.140625" style="3" bestFit="1" customWidth="1"/>
    <col min="10764" max="10764" width="1" style="3" bestFit="1" customWidth="1"/>
    <col min="10765" max="10765" width="11.42578125" style="3" bestFit="1" customWidth="1"/>
    <col min="10766" max="10766" width="14.42578125" style="3" bestFit="1" customWidth="1"/>
    <col min="10767" max="10767" width="4.140625" style="3" bestFit="1" customWidth="1"/>
    <col min="10768" max="10768" width="2.85546875" style="3" bestFit="1" customWidth="1"/>
    <col min="10769" max="10769" width="7.42578125" style="3" bestFit="1" customWidth="1"/>
    <col min="10770" max="10770" width="2.85546875" style="3" bestFit="1" customWidth="1"/>
    <col min="10771" max="10771" width="11.5703125" style="3" bestFit="1" customWidth="1"/>
    <col min="10772" max="10772" width="0.5703125" style="3" bestFit="1" customWidth="1"/>
    <col min="10773" max="10773" width="12.140625" style="3" bestFit="1" customWidth="1"/>
    <col min="10774" max="10774" width="1.85546875" style="3" bestFit="1" customWidth="1"/>
    <col min="10775" max="10775" width="0.42578125" style="3" bestFit="1" customWidth="1"/>
    <col min="10776" max="11008" width="11.42578125" style="3"/>
    <col min="11009" max="11009" width="2.140625" style="3" bestFit="1" customWidth="1"/>
    <col min="11010" max="11010" width="26.7109375" style="3" bestFit="1" customWidth="1"/>
    <col min="11011" max="11011" width="4.5703125" style="3" bestFit="1" customWidth="1"/>
    <col min="11012" max="11012" width="2.85546875" style="3" bestFit="1" customWidth="1"/>
    <col min="11013" max="11013" width="10.140625" style="3" bestFit="1" customWidth="1"/>
    <col min="11014" max="11014" width="12.140625" style="3" bestFit="1" customWidth="1"/>
    <col min="11015" max="11015" width="11" style="3" bestFit="1" customWidth="1"/>
    <col min="11016" max="11016" width="1.140625" style="3" bestFit="1" customWidth="1"/>
    <col min="11017" max="11017" width="1.7109375" style="3" bestFit="1" customWidth="1"/>
    <col min="11018" max="11018" width="0.140625" style="3" bestFit="1" customWidth="1"/>
    <col min="11019" max="11019" width="2.140625" style="3" bestFit="1" customWidth="1"/>
    <col min="11020" max="11020" width="1" style="3" bestFit="1" customWidth="1"/>
    <col min="11021" max="11021" width="11.42578125" style="3" bestFit="1" customWidth="1"/>
    <col min="11022" max="11022" width="14.42578125" style="3" bestFit="1" customWidth="1"/>
    <col min="11023" max="11023" width="4.140625" style="3" bestFit="1" customWidth="1"/>
    <col min="11024" max="11024" width="2.85546875" style="3" bestFit="1" customWidth="1"/>
    <col min="11025" max="11025" width="7.42578125" style="3" bestFit="1" customWidth="1"/>
    <col min="11026" max="11026" width="2.85546875" style="3" bestFit="1" customWidth="1"/>
    <col min="11027" max="11027" width="11.5703125" style="3" bestFit="1" customWidth="1"/>
    <col min="11028" max="11028" width="0.5703125" style="3" bestFit="1" customWidth="1"/>
    <col min="11029" max="11029" width="12.140625" style="3" bestFit="1" customWidth="1"/>
    <col min="11030" max="11030" width="1.85546875" style="3" bestFit="1" customWidth="1"/>
    <col min="11031" max="11031" width="0.42578125" style="3" bestFit="1" customWidth="1"/>
    <col min="11032" max="11264" width="11.42578125" style="3"/>
    <col min="11265" max="11265" width="2.140625" style="3" bestFit="1" customWidth="1"/>
    <col min="11266" max="11266" width="26.7109375" style="3" bestFit="1" customWidth="1"/>
    <col min="11267" max="11267" width="4.5703125" style="3" bestFit="1" customWidth="1"/>
    <col min="11268" max="11268" width="2.85546875" style="3" bestFit="1" customWidth="1"/>
    <col min="11269" max="11269" width="10.140625" style="3" bestFit="1" customWidth="1"/>
    <col min="11270" max="11270" width="12.140625" style="3" bestFit="1" customWidth="1"/>
    <col min="11271" max="11271" width="11" style="3" bestFit="1" customWidth="1"/>
    <col min="11272" max="11272" width="1.140625" style="3" bestFit="1" customWidth="1"/>
    <col min="11273" max="11273" width="1.7109375" style="3" bestFit="1" customWidth="1"/>
    <col min="11274" max="11274" width="0.140625" style="3" bestFit="1" customWidth="1"/>
    <col min="11275" max="11275" width="2.140625" style="3" bestFit="1" customWidth="1"/>
    <col min="11276" max="11276" width="1" style="3" bestFit="1" customWidth="1"/>
    <col min="11277" max="11277" width="11.42578125" style="3" bestFit="1" customWidth="1"/>
    <col min="11278" max="11278" width="14.42578125" style="3" bestFit="1" customWidth="1"/>
    <col min="11279" max="11279" width="4.140625" style="3" bestFit="1" customWidth="1"/>
    <col min="11280" max="11280" width="2.85546875" style="3" bestFit="1" customWidth="1"/>
    <col min="11281" max="11281" width="7.42578125" style="3" bestFit="1" customWidth="1"/>
    <col min="11282" max="11282" width="2.85546875" style="3" bestFit="1" customWidth="1"/>
    <col min="11283" max="11283" width="11.5703125" style="3" bestFit="1" customWidth="1"/>
    <col min="11284" max="11284" width="0.5703125" style="3" bestFit="1" customWidth="1"/>
    <col min="11285" max="11285" width="12.140625" style="3" bestFit="1" customWidth="1"/>
    <col min="11286" max="11286" width="1.85546875" style="3" bestFit="1" customWidth="1"/>
    <col min="11287" max="11287" width="0.42578125" style="3" bestFit="1" customWidth="1"/>
    <col min="11288" max="11520" width="11.42578125" style="3"/>
    <col min="11521" max="11521" width="2.140625" style="3" bestFit="1" customWidth="1"/>
    <col min="11522" max="11522" width="26.7109375" style="3" bestFit="1" customWidth="1"/>
    <col min="11523" max="11523" width="4.5703125" style="3" bestFit="1" customWidth="1"/>
    <col min="11524" max="11524" width="2.85546875" style="3" bestFit="1" customWidth="1"/>
    <col min="11525" max="11525" width="10.140625" style="3" bestFit="1" customWidth="1"/>
    <col min="11526" max="11526" width="12.140625" style="3" bestFit="1" customWidth="1"/>
    <col min="11527" max="11527" width="11" style="3" bestFit="1" customWidth="1"/>
    <col min="11528" max="11528" width="1.140625" style="3" bestFit="1" customWidth="1"/>
    <col min="11529" max="11529" width="1.7109375" style="3" bestFit="1" customWidth="1"/>
    <col min="11530" max="11530" width="0.140625" style="3" bestFit="1" customWidth="1"/>
    <col min="11531" max="11531" width="2.140625" style="3" bestFit="1" customWidth="1"/>
    <col min="11532" max="11532" width="1" style="3" bestFit="1" customWidth="1"/>
    <col min="11533" max="11533" width="11.42578125" style="3" bestFit="1" customWidth="1"/>
    <col min="11534" max="11534" width="14.42578125" style="3" bestFit="1" customWidth="1"/>
    <col min="11535" max="11535" width="4.140625" style="3" bestFit="1" customWidth="1"/>
    <col min="11536" max="11536" width="2.85546875" style="3" bestFit="1" customWidth="1"/>
    <col min="11537" max="11537" width="7.42578125" style="3" bestFit="1" customWidth="1"/>
    <col min="11538" max="11538" width="2.85546875" style="3" bestFit="1" customWidth="1"/>
    <col min="11539" max="11539" width="11.5703125" style="3" bestFit="1" customWidth="1"/>
    <col min="11540" max="11540" width="0.5703125" style="3" bestFit="1" customWidth="1"/>
    <col min="11541" max="11541" width="12.140625" style="3" bestFit="1" customWidth="1"/>
    <col min="11542" max="11542" width="1.85546875" style="3" bestFit="1" customWidth="1"/>
    <col min="11543" max="11543" width="0.42578125" style="3" bestFit="1" customWidth="1"/>
    <col min="11544" max="11776" width="11.42578125" style="3"/>
    <col min="11777" max="11777" width="2.140625" style="3" bestFit="1" customWidth="1"/>
    <col min="11778" max="11778" width="26.7109375" style="3" bestFit="1" customWidth="1"/>
    <col min="11779" max="11779" width="4.5703125" style="3" bestFit="1" customWidth="1"/>
    <col min="11780" max="11780" width="2.85546875" style="3" bestFit="1" customWidth="1"/>
    <col min="11781" max="11781" width="10.140625" style="3" bestFit="1" customWidth="1"/>
    <col min="11782" max="11782" width="12.140625" style="3" bestFit="1" customWidth="1"/>
    <col min="11783" max="11783" width="11" style="3" bestFit="1" customWidth="1"/>
    <col min="11784" max="11784" width="1.140625" style="3" bestFit="1" customWidth="1"/>
    <col min="11785" max="11785" width="1.7109375" style="3" bestFit="1" customWidth="1"/>
    <col min="11786" max="11786" width="0.140625" style="3" bestFit="1" customWidth="1"/>
    <col min="11787" max="11787" width="2.140625" style="3" bestFit="1" customWidth="1"/>
    <col min="11788" max="11788" width="1" style="3" bestFit="1" customWidth="1"/>
    <col min="11789" max="11789" width="11.42578125" style="3" bestFit="1" customWidth="1"/>
    <col min="11790" max="11790" width="14.42578125" style="3" bestFit="1" customWidth="1"/>
    <col min="11791" max="11791" width="4.140625" style="3" bestFit="1" customWidth="1"/>
    <col min="11792" max="11792" width="2.85546875" style="3" bestFit="1" customWidth="1"/>
    <col min="11793" max="11793" width="7.42578125" style="3" bestFit="1" customWidth="1"/>
    <col min="11794" max="11794" width="2.85546875" style="3" bestFit="1" customWidth="1"/>
    <col min="11795" max="11795" width="11.5703125" style="3" bestFit="1" customWidth="1"/>
    <col min="11796" max="11796" width="0.5703125" style="3" bestFit="1" customWidth="1"/>
    <col min="11797" max="11797" width="12.140625" style="3" bestFit="1" customWidth="1"/>
    <col min="11798" max="11798" width="1.85546875" style="3" bestFit="1" customWidth="1"/>
    <col min="11799" max="11799" width="0.42578125" style="3" bestFit="1" customWidth="1"/>
    <col min="11800" max="12032" width="11.42578125" style="3"/>
    <col min="12033" max="12033" width="2.140625" style="3" bestFit="1" customWidth="1"/>
    <col min="12034" max="12034" width="26.7109375" style="3" bestFit="1" customWidth="1"/>
    <col min="12035" max="12035" width="4.5703125" style="3" bestFit="1" customWidth="1"/>
    <col min="12036" max="12036" width="2.85546875" style="3" bestFit="1" customWidth="1"/>
    <col min="12037" max="12037" width="10.140625" style="3" bestFit="1" customWidth="1"/>
    <col min="12038" max="12038" width="12.140625" style="3" bestFit="1" customWidth="1"/>
    <col min="12039" max="12039" width="11" style="3" bestFit="1" customWidth="1"/>
    <col min="12040" max="12040" width="1.140625" style="3" bestFit="1" customWidth="1"/>
    <col min="12041" max="12041" width="1.7109375" style="3" bestFit="1" customWidth="1"/>
    <col min="12042" max="12042" width="0.140625" style="3" bestFit="1" customWidth="1"/>
    <col min="12043" max="12043" width="2.140625" style="3" bestFit="1" customWidth="1"/>
    <col min="12044" max="12044" width="1" style="3" bestFit="1" customWidth="1"/>
    <col min="12045" max="12045" width="11.42578125" style="3" bestFit="1" customWidth="1"/>
    <col min="12046" max="12046" width="14.42578125" style="3" bestFit="1" customWidth="1"/>
    <col min="12047" max="12047" width="4.140625" style="3" bestFit="1" customWidth="1"/>
    <col min="12048" max="12048" width="2.85546875" style="3" bestFit="1" customWidth="1"/>
    <col min="12049" max="12049" width="7.42578125" style="3" bestFit="1" customWidth="1"/>
    <col min="12050" max="12050" width="2.85546875" style="3" bestFit="1" customWidth="1"/>
    <col min="12051" max="12051" width="11.5703125" style="3" bestFit="1" customWidth="1"/>
    <col min="12052" max="12052" width="0.5703125" style="3" bestFit="1" customWidth="1"/>
    <col min="12053" max="12053" width="12.140625" style="3" bestFit="1" customWidth="1"/>
    <col min="12054" max="12054" width="1.85546875" style="3" bestFit="1" customWidth="1"/>
    <col min="12055" max="12055" width="0.42578125" style="3" bestFit="1" customWidth="1"/>
    <col min="12056" max="12288" width="11.42578125" style="3"/>
    <col min="12289" max="12289" width="2.140625" style="3" bestFit="1" customWidth="1"/>
    <col min="12290" max="12290" width="26.7109375" style="3" bestFit="1" customWidth="1"/>
    <col min="12291" max="12291" width="4.5703125" style="3" bestFit="1" customWidth="1"/>
    <col min="12292" max="12292" width="2.85546875" style="3" bestFit="1" customWidth="1"/>
    <col min="12293" max="12293" width="10.140625" style="3" bestFit="1" customWidth="1"/>
    <col min="12294" max="12294" width="12.140625" style="3" bestFit="1" customWidth="1"/>
    <col min="12295" max="12295" width="11" style="3" bestFit="1" customWidth="1"/>
    <col min="12296" max="12296" width="1.140625" style="3" bestFit="1" customWidth="1"/>
    <col min="12297" max="12297" width="1.7109375" style="3" bestFit="1" customWidth="1"/>
    <col min="12298" max="12298" width="0.140625" style="3" bestFit="1" customWidth="1"/>
    <col min="12299" max="12299" width="2.140625" style="3" bestFit="1" customWidth="1"/>
    <col min="12300" max="12300" width="1" style="3" bestFit="1" customWidth="1"/>
    <col min="12301" max="12301" width="11.42578125" style="3" bestFit="1" customWidth="1"/>
    <col min="12302" max="12302" width="14.42578125" style="3" bestFit="1" customWidth="1"/>
    <col min="12303" max="12303" width="4.140625" style="3" bestFit="1" customWidth="1"/>
    <col min="12304" max="12304" width="2.85546875" style="3" bestFit="1" customWidth="1"/>
    <col min="12305" max="12305" width="7.42578125" style="3" bestFit="1" customWidth="1"/>
    <col min="12306" max="12306" width="2.85546875" style="3" bestFit="1" customWidth="1"/>
    <col min="12307" max="12307" width="11.5703125" style="3" bestFit="1" customWidth="1"/>
    <col min="12308" max="12308" width="0.5703125" style="3" bestFit="1" customWidth="1"/>
    <col min="12309" max="12309" width="12.140625" style="3" bestFit="1" customWidth="1"/>
    <col min="12310" max="12310" width="1.85546875" style="3" bestFit="1" customWidth="1"/>
    <col min="12311" max="12311" width="0.42578125" style="3" bestFit="1" customWidth="1"/>
    <col min="12312" max="12544" width="11.42578125" style="3"/>
    <col min="12545" max="12545" width="2.140625" style="3" bestFit="1" customWidth="1"/>
    <col min="12546" max="12546" width="26.7109375" style="3" bestFit="1" customWidth="1"/>
    <col min="12547" max="12547" width="4.5703125" style="3" bestFit="1" customWidth="1"/>
    <col min="12548" max="12548" width="2.85546875" style="3" bestFit="1" customWidth="1"/>
    <col min="12549" max="12549" width="10.140625" style="3" bestFit="1" customWidth="1"/>
    <col min="12550" max="12550" width="12.140625" style="3" bestFit="1" customWidth="1"/>
    <col min="12551" max="12551" width="11" style="3" bestFit="1" customWidth="1"/>
    <col min="12552" max="12552" width="1.140625" style="3" bestFit="1" customWidth="1"/>
    <col min="12553" max="12553" width="1.7109375" style="3" bestFit="1" customWidth="1"/>
    <col min="12554" max="12554" width="0.140625" style="3" bestFit="1" customWidth="1"/>
    <col min="12555" max="12555" width="2.140625" style="3" bestFit="1" customWidth="1"/>
    <col min="12556" max="12556" width="1" style="3" bestFit="1" customWidth="1"/>
    <col min="12557" max="12557" width="11.42578125" style="3" bestFit="1" customWidth="1"/>
    <col min="12558" max="12558" width="14.42578125" style="3" bestFit="1" customWidth="1"/>
    <col min="12559" max="12559" width="4.140625" style="3" bestFit="1" customWidth="1"/>
    <col min="12560" max="12560" width="2.85546875" style="3" bestFit="1" customWidth="1"/>
    <col min="12561" max="12561" width="7.42578125" style="3" bestFit="1" customWidth="1"/>
    <col min="12562" max="12562" width="2.85546875" style="3" bestFit="1" customWidth="1"/>
    <col min="12563" max="12563" width="11.5703125" style="3" bestFit="1" customWidth="1"/>
    <col min="12564" max="12564" width="0.5703125" style="3" bestFit="1" customWidth="1"/>
    <col min="12565" max="12565" width="12.140625" style="3" bestFit="1" customWidth="1"/>
    <col min="12566" max="12566" width="1.85546875" style="3" bestFit="1" customWidth="1"/>
    <col min="12567" max="12567" width="0.42578125" style="3" bestFit="1" customWidth="1"/>
    <col min="12568" max="12800" width="11.42578125" style="3"/>
    <col min="12801" max="12801" width="2.140625" style="3" bestFit="1" customWidth="1"/>
    <col min="12802" max="12802" width="26.7109375" style="3" bestFit="1" customWidth="1"/>
    <col min="12803" max="12803" width="4.5703125" style="3" bestFit="1" customWidth="1"/>
    <col min="12804" max="12804" width="2.85546875" style="3" bestFit="1" customWidth="1"/>
    <col min="12805" max="12805" width="10.140625" style="3" bestFit="1" customWidth="1"/>
    <col min="12806" max="12806" width="12.140625" style="3" bestFit="1" customWidth="1"/>
    <col min="12807" max="12807" width="11" style="3" bestFit="1" customWidth="1"/>
    <col min="12808" max="12808" width="1.140625" style="3" bestFit="1" customWidth="1"/>
    <col min="12809" max="12809" width="1.7109375" style="3" bestFit="1" customWidth="1"/>
    <col min="12810" max="12810" width="0.140625" style="3" bestFit="1" customWidth="1"/>
    <col min="12811" max="12811" width="2.140625" style="3" bestFit="1" customWidth="1"/>
    <col min="12812" max="12812" width="1" style="3" bestFit="1" customWidth="1"/>
    <col min="12813" max="12813" width="11.42578125" style="3" bestFit="1" customWidth="1"/>
    <col min="12814" max="12814" width="14.42578125" style="3" bestFit="1" customWidth="1"/>
    <col min="12815" max="12815" width="4.140625" style="3" bestFit="1" customWidth="1"/>
    <col min="12816" max="12816" width="2.85546875" style="3" bestFit="1" customWidth="1"/>
    <col min="12817" max="12817" width="7.42578125" style="3" bestFit="1" customWidth="1"/>
    <col min="12818" max="12818" width="2.85546875" style="3" bestFit="1" customWidth="1"/>
    <col min="12819" max="12819" width="11.5703125" style="3" bestFit="1" customWidth="1"/>
    <col min="12820" max="12820" width="0.5703125" style="3" bestFit="1" customWidth="1"/>
    <col min="12821" max="12821" width="12.140625" style="3" bestFit="1" customWidth="1"/>
    <col min="12822" max="12822" width="1.85546875" style="3" bestFit="1" customWidth="1"/>
    <col min="12823" max="12823" width="0.42578125" style="3" bestFit="1" customWidth="1"/>
    <col min="12824" max="13056" width="11.42578125" style="3"/>
    <col min="13057" max="13057" width="2.140625" style="3" bestFit="1" customWidth="1"/>
    <col min="13058" max="13058" width="26.7109375" style="3" bestFit="1" customWidth="1"/>
    <col min="13059" max="13059" width="4.5703125" style="3" bestFit="1" customWidth="1"/>
    <col min="13060" max="13060" width="2.85546875" style="3" bestFit="1" customWidth="1"/>
    <col min="13061" max="13061" width="10.140625" style="3" bestFit="1" customWidth="1"/>
    <col min="13062" max="13062" width="12.140625" style="3" bestFit="1" customWidth="1"/>
    <col min="13063" max="13063" width="11" style="3" bestFit="1" customWidth="1"/>
    <col min="13064" max="13064" width="1.140625" style="3" bestFit="1" customWidth="1"/>
    <col min="13065" max="13065" width="1.7109375" style="3" bestFit="1" customWidth="1"/>
    <col min="13066" max="13066" width="0.140625" style="3" bestFit="1" customWidth="1"/>
    <col min="13067" max="13067" width="2.140625" style="3" bestFit="1" customWidth="1"/>
    <col min="13068" max="13068" width="1" style="3" bestFit="1" customWidth="1"/>
    <col min="13069" max="13069" width="11.42578125" style="3" bestFit="1" customWidth="1"/>
    <col min="13070" max="13070" width="14.42578125" style="3" bestFit="1" customWidth="1"/>
    <col min="13071" max="13071" width="4.140625" style="3" bestFit="1" customWidth="1"/>
    <col min="13072" max="13072" width="2.85546875" style="3" bestFit="1" customWidth="1"/>
    <col min="13073" max="13073" width="7.42578125" style="3" bestFit="1" customWidth="1"/>
    <col min="13074" max="13074" width="2.85546875" style="3" bestFit="1" customWidth="1"/>
    <col min="13075" max="13075" width="11.5703125" style="3" bestFit="1" customWidth="1"/>
    <col min="13076" max="13076" width="0.5703125" style="3" bestFit="1" customWidth="1"/>
    <col min="13077" max="13077" width="12.140625" style="3" bestFit="1" customWidth="1"/>
    <col min="13078" max="13078" width="1.85546875" style="3" bestFit="1" customWidth="1"/>
    <col min="13079" max="13079" width="0.42578125" style="3" bestFit="1" customWidth="1"/>
    <col min="13080" max="13312" width="11.42578125" style="3"/>
    <col min="13313" max="13313" width="2.140625" style="3" bestFit="1" customWidth="1"/>
    <col min="13314" max="13314" width="26.7109375" style="3" bestFit="1" customWidth="1"/>
    <col min="13315" max="13315" width="4.5703125" style="3" bestFit="1" customWidth="1"/>
    <col min="13316" max="13316" width="2.85546875" style="3" bestFit="1" customWidth="1"/>
    <col min="13317" max="13317" width="10.140625" style="3" bestFit="1" customWidth="1"/>
    <col min="13318" max="13318" width="12.140625" style="3" bestFit="1" customWidth="1"/>
    <col min="13319" max="13319" width="11" style="3" bestFit="1" customWidth="1"/>
    <col min="13320" max="13320" width="1.140625" style="3" bestFit="1" customWidth="1"/>
    <col min="13321" max="13321" width="1.7109375" style="3" bestFit="1" customWidth="1"/>
    <col min="13322" max="13322" width="0.140625" style="3" bestFit="1" customWidth="1"/>
    <col min="13323" max="13323" width="2.140625" style="3" bestFit="1" customWidth="1"/>
    <col min="13324" max="13324" width="1" style="3" bestFit="1" customWidth="1"/>
    <col min="13325" max="13325" width="11.42578125" style="3" bestFit="1" customWidth="1"/>
    <col min="13326" max="13326" width="14.42578125" style="3" bestFit="1" customWidth="1"/>
    <col min="13327" max="13327" width="4.140625" style="3" bestFit="1" customWidth="1"/>
    <col min="13328" max="13328" width="2.85546875" style="3" bestFit="1" customWidth="1"/>
    <col min="13329" max="13329" width="7.42578125" style="3" bestFit="1" customWidth="1"/>
    <col min="13330" max="13330" width="2.85546875" style="3" bestFit="1" customWidth="1"/>
    <col min="13331" max="13331" width="11.5703125" style="3" bestFit="1" customWidth="1"/>
    <col min="13332" max="13332" width="0.5703125" style="3" bestFit="1" customWidth="1"/>
    <col min="13333" max="13333" width="12.140625" style="3" bestFit="1" customWidth="1"/>
    <col min="13334" max="13334" width="1.85546875" style="3" bestFit="1" customWidth="1"/>
    <col min="13335" max="13335" width="0.42578125" style="3" bestFit="1" customWidth="1"/>
    <col min="13336" max="13568" width="11.42578125" style="3"/>
    <col min="13569" max="13569" width="2.140625" style="3" bestFit="1" customWidth="1"/>
    <col min="13570" max="13570" width="26.7109375" style="3" bestFit="1" customWidth="1"/>
    <col min="13571" max="13571" width="4.5703125" style="3" bestFit="1" customWidth="1"/>
    <col min="13572" max="13572" width="2.85546875" style="3" bestFit="1" customWidth="1"/>
    <col min="13573" max="13573" width="10.140625" style="3" bestFit="1" customWidth="1"/>
    <col min="13574" max="13574" width="12.140625" style="3" bestFit="1" customWidth="1"/>
    <col min="13575" max="13575" width="11" style="3" bestFit="1" customWidth="1"/>
    <col min="13576" max="13576" width="1.140625" style="3" bestFit="1" customWidth="1"/>
    <col min="13577" max="13577" width="1.7109375" style="3" bestFit="1" customWidth="1"/>
    <col min="13578" max="13578" width="0.140625" style="3" bestFit="1" customWidth="1"/>
    <col min="13579" max="13579" width="2.140625" style="3" bestFit="1" customWidth="1"/>
    <col min="13580" max="13580" width="1" style="3" bestFit="1" customWidth="1"/>
    <col min="13581" max="13581" width="11.42578125" style="3" bestFit="1" customWidth="1"/>
    <col min="13582" max="13582" width="14.42578125" style="3" bestFit="1" customWidth="1"/>
    <col min="13583" max="13583" width="4.140625" style="3" bestFit="1" customWidth="1"/>
    <col min="13584" max="13584" width="2.85546875" style="3" bestFit="1" customWidth="1"/>
    <col min="13585" max="13585" width="7.42578125" style="3" bestFit="1" customWidth="1"/>
    <col min="13586" max="13586" width="2.85546875" style="3" bestFit="1" customWidth="1"/>
    <col min="13587" max="13587" width="11.5703125" style="3" bestFit="1" customWidth="1"/>
    <col min="13588" max="13588" width="0.5703125" style="3" bestFit="1" customWidth="1"/>
    <col min="13589" max="13589" width="12.140625" style="3" bestFit="1" customWidth="1"/>
    <col min="13590" max="13590" width="1.85546875" style="3" bestFit="1" customWidth="1"/>
    <col min="13591" max="13591" width="0.42578125" style="3" bestFit="1" customWidth="1"/>
    <col min="13592" max="13824" width="11.42578125" style="3"/>
    <col min="13825" max="13825" width="2.140625" style="3" bestFit="1" customWidth="1"/>
    <col min="13826" max="13826" width="26.7109375" style="3" bestFit="1" customWidth="1"/>
    <col min="13827" max="13827" width="4.5703125" style="3" bestFit="1" customWidth="1"/>
    <col min="13828" max="13828" width="2.85546875" style="3" bestFit="1" customWidth="1"/>
    <col min="13829" max="13829" width="10.140625" style="3" bestFit="1" customWidth="1"/>
    <col min="13830" max="13830" width="12.140625" style="3" bestFit="1" customWidth="1"/>
    <col min="13831" max="13831" width="11" style="3" bestFit="1" customWidth="1"/>
    <col min="13832" max="13832" width="1.140625" style="3" bestFit="1" customWidth="1"/>
    <col min="13833" max="13833" width="1.7109375" style="3" bestFit="1" customWidth="1"/>
    <col min="13834" max="13834" width="0.140625" style="3" bestFit="1" customWidth="1"/>
    <col min="13835" max="13835" width="2.140625" style="3" bestFit="1" customWidth="1"/>
    <col min="13836" max="13836" width="1" style="3" bestFit="1" customWidth="1"/>
    <col min="13837" max="13837" width="11.42578125" style="3" bestFit="1" customWidth="1"/>
    <col min="13838" max="13838" width="14.42578125" style="3" bestFit="1" customWidth="1"/>
    <col min="13839" max="13839" width="4.140625" style="3" bestFit="1" customWidth="1"/>
    <col min="13840" max="13840" width="2.85546875" style="3" bestFit="1" customWidth="1"/>
    <col min="13841" max="13841" width="7.42578125" style="3" bestFit="1" customWidth="1"/>
    <col min="13842" max="13842" width="2.85546875" style="3" bestFit="1" customWidth="1"/>
    <col min="13843" max="13843" width="11.5703125" style="3" bestFit="1" customWidth="1"/>
    <col min="13844" max="13844" width="0.5703125" style="3" bestFit="1" customWidth="1"/>
    <col min="13845" max="13845" width="12.140625" style="3" bestFit="1" customWidth="1"/>
    <col min="13846" max="13846" width="1.85546875" style="3" bestFit="1" customWidth="1"/>
    <col min="13847" max="13847" width="0.42578125" style="3" bestFit="1" customWidth="1"/>
    <col min="13848" max="14080" width="11.42578125" style="3"/>
    <col min="14081" max="14081" width="2.140625" style="3" bestFit="1" customWidth="1"/>
    <col min="14082" max="14082" width="26.7109375" style="3" bestFit="1" customWidth="1"/>
    <col min="14083" max="14083" width="4.5703125" style="3" bestFit="1" customWidth="1"/>
    <col min="14084" max="14084" width="2.85546875" style="3" bestFit="1" customWidth="1"/>
    <col min="14085" max="14085" width="10.140625" style="3" bestFit="1" customWidth="1"/>
    <col min="14086" max="14086" width="12.140625" style="3" bestFit="1" customWidth="1"/>
    <col min="14087" max="14087" width="11" style="3" bestFit="1" customWidth="1"/>
    <col min="14088" max="14088" width="1.140625" style="3" bestFit="1" customWidth="1"/>
    <col min="14089" max="14089" width="1.7109375" style="3" bestFit="1" customWidth="1"/>
    <col min="14090" max="14090" width="0.140625" style="3" bestFit="1" customWidth="1"/>
    <col min="14091" max="14091" width="2.140625" style="3" bestFit="1" customWidth="1"/>
    <col min="14092" max="14092" width="1" style="3" bestFit="1" customWidth="1"/>
    <col min="14093" max="14093" width="11.42578125" style="3" bestFit="1" customWidth="1"/>
    <col min="14094" max="14094" width="14.42578125" style="3" bestFit="1" customWidth="1"/>
    <col min="14095" max="14095" width="4.140625" style="3" bestFit="1" customWidth="1"/>
    <col min="14096" max="14096" width="2.85546875" style="3" bestFit="1" customWidth="1"/>
    <col min="14097" max="14097" width="7.42578125" style="3" bestFit="1" customWidth="1"/>
    <col min="14098" max="14098" width="2.85546875" style="3" bestFit="1" customWidth="1"/>
    <col min="14099" max="14099" width="11.5703125" style="3" bestFit="1" customWidth="1"/>
    <col min="14100" max="14100" width="0.5703125" style="3" bestFit="1" customWidth="1"/>
    <col min="14101" max="14101" width="12.140625" style="3" bestFit="1" customWidth="1"/>
    <col min="14102" max="14102" width="1.85546875" style="3" bestFit="1" customWidth="1"/>
    <col min="14103" max="14103" width="0.42578125" style="3" bestFit="1" customWidth="1"/>
    <col min="14104" max="14336" width="11.42578125" style="3"/>
    <col min="14337" max="14337" width="2.140625" style="3" bestFit="1" customWidth="1"/>
    <col min="14338" max="14338" width="26.7109375" style="3" bestFit="1" customWidth="1"/>
    <col min="14339" max="14339" width="4.5703125" style="3" bestFit="1" customWidth="1"/>
    <col min="14340" max="14340" width="2.85546875" style="3" bestFit="1" customWidth="1"/>
    <col min="14341" max="14341" width="10.140625" style="3" bestFit="1" customWidth="1"/>
    <col min="14342" max="14342" width="12.140625" style="3" bestFit="1" customWidth="1"/>
    <col min="14343" max="14343" width="11" style="3" bestFit="1" customWidth="1"/>
    <col min="14344" max="14344" width="1.140625" style="3" bestFit="1" customWidth="1"/>
    <col min="14345" max="14345" width="1.7109375" style="3" bestFit="1" customWidth="1"/>
    <col min="14346" max="14346" width="0.140625" style="3" bestFit="1" customWidth="1"/>
    <col min="14347" max="14347" width="2.140625" style="3" bestFit="1" customWidth="1"/>
    <col min="14348" max="14348" width="1" style="3" bestFit="1" customWidth="1"/>
    <col min="14349" max="14349" width="11.42578125" style="3" bestFit="1" customWidth="1"/>
    <col min="14350" max="14350" width="14.42578125" style="3" bestFit="1" customWidth="1"/>
    <col min="14351" max="14351" width="4.140625" style="3" bestFit="1" customWidth="1"/>
    <col min="14352" max="14352" width="2.85546875" style="3" bestFit="1" customWidth="1"/>
    <col min="14353" max="14353" width="7.42578125" style="3" bestFit="1" customWidth="1"/>
    <col min="14354" max="14354" width="2.85546875" style="3" bestFit="1" customWidth="1"/>
    <col min="14355" max="14355" width="11.5703125" style="3" bestFit="1" customWidth="1"/>
    <col min="14356" max="14356" width="0.5703125" style="3" bestFit="1" customWidth="1"/>
    <col min="14357" max="14357" width="12.140625" style="3" bestFit="1" customWidth="1"/>
    <col min="14358" max="14358" width="1.85546875" style="3" bestFit="1" customWidth="1"/>
    <col min="14359" max="14359" width="0.42578125" style="3" bestFit="1" customWidth="1"/>
    <col min="14360" max="14592" width="11.42578125" style="3"/>
    <col min="14593" max="14593" width="2.140625" style="3" bestFit="1" customWidth="1"/>
    <col min="14594" max="14594" width="26.7109375" style="3" bestFit="1" customWidth="1"/>
    <col min="14595" max="14595" width="4.5703125" style="3" bestFit="1" customWidth="1"/>
    <col min="14596" max="14596" width="2.85546875" style="3" bestFit="1" customWidth="1"/>
    <col min="14597" max="14597" width="10.140625" style="3" bestFit="1" customWidth="1"/>
    <col min="14598" max="14598" width="12.140625" style="3" bestFit="1" customWidth="1"/>
    <col min="14599" max="14599" width="11" style="3" bestFit="1" customWidth="1"/>
    <col min="14600" max="14600" width="1.140625" style="3" bestFit="1" customWidth="1"/>
    <col min="14601" max="14601" width="1.7109375" style="3" bestFit="1" customWidth="1"/>
    <col min="14602" max="14602" width="0.140625" style="3" bestFit="1" customWidth="1"/>
    <col min="14603" max="14603" width="2.140625" style="3" bestFit="1" customWidth="1"/>
    <col min="14604" max="14604" width="1" style="3" bestFit="1" customWidth="1"/>
    <col min="14605" max="14605" width="11.42578125" style="3" bestFit="1" customWidth="1"/>
    <col min="14606" max="14606" width="14.42578125" style="3" bestFit="1" customWidth="1"/>
    <col min="14607" max="14607" width="4.140625" style="3" bestFit="1" customWidth="1"/>
    <col min="14608" max="14608" width="2.85546875" style="3" bestFit="1" customWidth="1"/>
    <col min="14609" max="14609" width="7.42578125" style="3" bestFit="1" customWidth="1"/>
    <col min="14610" max="14610" width="2.85546875" style="3" bestFit="1" customWidth="1"/>
    <col min="14611" max="14611" width="11.5703125" style="3" bestFit="1" customWidth="1"/>
    <col min="14612" max="14612" width="0.5703125" style="3" bestFit="1" customWidth="1"/>
    <col min="14613" max="14613" width="12.140625" style="3" bestFit="1" customWidth="1"/>
    <col min="14614" max="14614" width="1.85546875" style="3" bestFit="1" customWidth="1"/>
    <col min="14615" max="14615" width="0.42578125" style="3" bestFit="1" customWidth="1"/>
    <col min="14616" max="14848" width="11.42578125" style="3"/>
    <col min="14849" max="14849" width="2.140625" style="3" bestFit="1" customWidth="1"/>
    <col min="14850" max="14850" width="26.7109375" style="3" bestFit="1" customWidth="1"/>
    <col min="14851" max="14851" width="4.5703125" style="3" bestFit="1" customWidth="1"/>
    <col min="14852" max="14852" width="2.85546875" style="3" bestFit="1" customWidth="1"/>
    <col min="14853" max="14853" width="10.140625" style="3" bestFit="1" customWidth="1"/>
    <col min="14854" max="14854" width="12.140625" style="3" bestFit="1" customWidth="1"/>
    <col min="14855" max="14855" width="11" style="3" bestFit="1" customWidth="1"/>
    <col min="14856" max="14856" width="1.140625" style="3" bestFit="1" customWidth="1"/>
    <col min="14857" max="14857" width="1.7109375" style="3" bestFit="1" customWidth="1"/>
    <col min="14858" max="14858" width="0.140625" style="3" bestFit="1" customWidth="1"/>
    <col min="14859" max="14859" width="2.140625" style="3" bestFit="1" customWidth="1"/>
    <col min="14860" max="14860" width="1" style="3" bestFit="1" customWidth="1"/>
    <col min="14861" max="14861" width="11.42578125" style="3" bestFit="1" customWidth="1"/>
    <col min="14862" max="14862" width="14.42578125" style="3" bestFit="1" customWidth="1"/>
    <col min="14863" max="14863" width="4.140625" style="3" bestFit="1" customWidth="1"/>
    <col min="14864" max="14864" width="2.85546875" style="3" bestFit="1" customWidth="1"/>
    <col min="14865" max="14865" width="7.42578125" style="3" bestFit="1" customWidth="1"/>
    <col min="14866" max="14866" width="2.85546875" style="3" bestFit="1" customWidth="1"/>
    <col min="14867" max="14867" width="11.5703125" style="3" bestFit="1" customWidth="1"/>
    <col min="14868" max="14868" width="0.5703125" style="3" bestFit="1" customWidth="1"/>
    <col min="14869" max="14869" width="12.140625" style="3" bestFit="1" customWidth="1"/>
    <col min="14870" max="14870" width="1.85546875" style="3" bestFit="1" customWidth="1"/>
    <col min="14871" max="14871" width="0.42578125" style="3" bestFit="1" customWidth="1"/>
    <col min="14872" max="15104" width="11.42578125" style="3"/>
    <col min="15105" max="15105" width="2.140625" style="3" bestFit="1" customWidth="1"/>
    <col min="15106" max="15106" width="26.7109375" style="3" bestFit="1" customWidth="1"/>
    <col min="15107" max="15107" width="4.5703125" style="3" bestFit="1" customWidth="1"/>
    <col min="15108" max="15108" width="2.85546875" style="3" bestFit="1" customWidth="1"/>
    <col min="15109" max="15109" width="10.140625" style="3" bestFit="1" customWidth="1"/>
    <col min="15110" max="15110" width="12.140625" style="3" bestFit="1" customWidth="1"/>
    <col min="15111" max="15111" width="11" style="3" bestFit="1" customWidth="1"/>
    <col min="15112" max="15112" width="1.140625" style="3" bestFit="1" customWidth="1"/>
    <col min="15113" max="15113" width="1.7109375" style="3" bestFit="1" customWidth="1"/>
    <col min="15114" max="15114" width="0.140625" style="3" bestFit="1" customWidth="1"/>
    <col min="15115" max="15115" width="2.140625" style="3" bestFit="1" customWidth="1"/>
    <col min="15116" max="15116" width="1" style="3" bestFit="1" customWidth="1"/>
    <col min="15117" max="15117" width="11.42578125" style="3" bestFit="1" customWidth="1"/>
    <col min="15118" max="15118" width="14.42578125" style="3" bestFit="1" customWidth="1"/>
    <col min="15119" max="15119" width="4.140625" style="3" bestFit="1" customWidth="1"/>
    <col min="15120" max="15120" width="2.85546875" style="3" bestFit="1" customWidth="1"/>
    <col min="15121" max="15121" width="7.42578125" style="3" bestFit="1" customWidth="1"/>
    <col min="15122" max="15122" width="2.85546875" style="3" bestFit="1" customWidth="1"/>
    <col min="15123" max="15123" width="11.5703125" style="3" bestFit="1" customWidth="1"/>
    <col min="15124" max="15124" width="0.5703125" style="3" bestFit="1" customWidth="1"/>
    <col min="15125" max="15125" width="12.140625" style="3" bestFit="1" customWidth="1"/>
    <col min="15126" max="15126" width="1.85546875" style="3" bestFit="1" customWidth="1"/>
    <col min="15127" max="15127" width="0.42578125" style="3" bestFit="1" customWidth="1"/>
    <col min="15128" max="15360" width="11.42578125" style="3"/>
    <col min="15361" max="15361" width="2.140625" style="3" bestFit="1" customWidth="1"/>
    <col min="15362" max="15362" width="26.7109375" style="3" bestFit="1" customWidth="1"/>
    <col min="15363" max="15363" width="4.5703125" style="3" bestFit="1" customWidth="1"/>
    <col min="15364" max="15364" width="2.85546875" style="3" bestFit="1" customWidth="1"/>
    <col min="15365" max="15365" width="10.140625" style="3" bestFit="1" customWidth="1"/>
    <col min="15366" max="15366" width="12.140625" style="3" bestFit="1" customWidth="1"/>
    <col min="15367" max="15367" width="11" style="3" bestFit="1" customWidth="1"/>
    <col min="15368" max="15368" width="1.140625" style="3" bestFit="1" customWidth="1"/>
    <col min="15369" max="15369" width="1.7109375" style="3" bestFit="1" customWidth="1"/>
    <col min="15370" max="15370" width="0.140625" style="3" bestFit="1" customWidth="1"/>
    <col min="15371" max="15371" width="2.140625" style="3" bestFit="1" customWidth="1"/>
    <col min="15372" max="15372" width="1" style="3" bestFit="1" customWidth="1"/>
    <col min="15373" max="15373" width="11.42578125" style="3" bestFit="1" customWidth="1"/>
    <col min="15374" max="15374" width="14.42578125" style="3" bestFit="1" customWidth="1"/>
    <col min="15375" max="15375" width="4.140625" style="3" bestFit="1" customWidth="1"/>
    <col min="15376" max="15376" width="2.85546875" style="3" bestFit="1" customWidth="1"/>
    <col min="15377" max="15377" width="7.42578125" style="3" bestFit="1" customWidth="1"/>
    <col min="15378" max="15378" width="2.85546875" style="3" bestFit="1" customWidth="1"/>
    <col min="15379" max="15379" width="11.5703125" style="3" bestFit="1" customWidth="1"/>
    <col min="15380" max="15380" width="0.5703125" style="3" bestFit="1" customWidth="1"/>
    <col min="15381" max="15381" width="12.140625" style="3" bestFit="1" customWidth="1"/>
    <col min="15382" max="15382" width="1.85546875" style="3" bestFit="1" customWidth="1"/>
    <col min="15383" max="15383" width="0.42578125" style="3" bestFit="1" customWidth="1"/>
    <col min="15384" max="15616" width="11.42578125" style="3"/>
    <col min="15617" max="15617" width="2.140625" style="3" bestFit="1" customWidth="1"/>
    <col min="15618" max="15618" width="26.7109375" style="3" bestFit="1" customWidth="1"/>
    <col min="15619" max="15619" width="4.5703125" style="3" bestFit="1" customWidth="1"/>
    <col min="15620" max="15620" width="2.85546875" style="3" bestFit="1" customWidth="1"/>
    <col min="15621" max="15621" width="10.140625" style="3" bestFit="1" customWidth="1"/>
    <col min="15622" max="15622" width="12.140625" style="3" bestFit="1" customWidth="1"/>
    <col min="15623" max="15623" width="11" style="3" bestFit="1" customWidth="1"/>
    <col min="15624" max="15624" width="1.140625" style="3" bestFit="1" customWidth="1"/>
    <col min="15625" max="15625" width="1.7109375" style="3" bestFit="1" customWidth="1"/>
    <col min="15626" max="15626" width="0.140625" style="3" bestFit="1" customWidth="1"/>
    <col min="15627" max="15627" width="2.140625" style="3" bestFit="1" customWidth="1"/>
    <col min="15628" max="15628" width="1" style="3" bestFit="1" customWidth="1"/>
    <col min="15629" max="15629" width="11.42578125" style="3" bestFit="1" customWidth="1"/>
    <col min="15630" max="15630" width="14.42578125" style="3" bestFit="1" customWidth="1"/>
    <col min="15631" max="15631" width="4.140625" style="3" bestFit="1" customWidth="1"/>
    <col min="15632" max="15632" width="2.85546875" style="3" bestFit="1" customWidth="1"/>
    <col min="15633" max="15633" width="7.42578125" style="3" bestFit="1" customWidth="1"/>
    <col min="15634" max="15634" width="2.85546875" style="3" bestFit="1" customWidth="1"/>
    <col min="15635" max="15635" width="11.5703125" style="3" bestFit="1" customWidth="1"/>
    <col min="15636" max="15636" width="0.5703125" style="3" bestFit="1" customWidth="1"/>
    <col min="15637" max="15637" width="12.140625" style="3" bestFit="1" customWidth="1"/>
    <col min="15638" max="15638" width="1.85546875" style="3" bestFit="1" customWidth="1"/>
    <col min="15639" max="15639" width="0.42578125" style="3" bestFit="1" customWidth="1"/>
    <col min="15640" max="15872" width="11.42578125" style="3"/>
    <col min="15873" max="15873" width="2.140625" style="3" bestFit="1" customWidth="1"/>
    <col min="15874" max="15874" width="26.7109375" style="3" bestFit="1" customWidth="1"/>
    <col min="15875" max="15875" width="4.5703125" style="3" bestFit="1" customWidth="1"/>
    <col min="15876" max="15876" width="2.85546875" style="3" bestFit="1" customWidth="1"/>
    <col min="15877" max="15877" width="10.140625" style="3" bestFit="1" customWidth="1"/>
    <col min="15878" max="15878" width="12.140625" style="3" bestFit="1" customWidth="1"/>
    <col min="15879" max="15879" width="11" style="3" bestFit="1" customWidth="1"/>
    <col min="15880" max="15880" width="1.140625" style="3" bestFit="1" customWidth="1"/>
    <col min="15881" max="15881" width="1.7109375" style="3" bestFit="1" customWidth="1"/>
    <col min="15882" max="15882" width="0.140625" style="3" bestFit="1" customWidth="1"/>
    <col min="15883" max="15883" width="2.140625" style="3" bestFit="1" customWidth="1"/>
    <col min="15884" max="15884" width="1" style="3" bestFit="1" customWidth="1"/>
    <col min="15885" max="15885" width="11.42578125" style="3" bestFit="1" customWidth="1"/>
    <col min="15886" max="15886" width="14.42578125" style="3" bestFit="1" customWidth="1"/>
    <col min="15887" max="15887" width="4.140625" style="3" bestFit="1" customWidth="1"/>
    <col min="15888" max="15888" width="2.85546875" style="3" bestFit="1" customWidth="1"/>
    <col min="15889" max="15889" width="7.42578125" style="3" bestFit="1" customWidth="1"/>
    <col min="15890" max="15890" width="2.85546875" style="3" bestFit="1" customWidth="1"/>
    <col min="15891" max="15891" width="11.5703125" style="3" bestFit="1" customWidth="1"/>
    <col min="15892" max="15892" width="0.5703125" style="3" bestFit="1" customWidth="1"/>
    <col min="15893" max="15893" width="12.140625" style="3" bestFit="1" customWidth="1"/>
    <col min="15894" max="15894" width="1.85546875" style="3" bestFit="1" customWidth="1"/>
    <col min="15895" max="15895" width="0.42578125" style="3" bestFit="1" customWidth="1"/>
    <col min="15896" max="16128" width="11.42578125" style="3"/>
    <col min="16129" max="16129" width="2.140625" style="3" bestFit="1" customWidth="1"/>
    <col min="16130" max="16130" width="26.7109375" style="3" bestFit="1" customWidth="1"/>
    <col min="16131" max="16131" width="4.5703125" style="3" bestFit="1" customWidth="1"/>
    <col min="16132" max="16132" width="2.85546875" style="3" bestFit="1" customWidth="1"/>
    <col min="16133" max="16133" width="10.140625" style="3" bestFit="1" customWidth="1"/>
    <col min="16134" max="16134" width="12.140625" style="3" bestFit="1" customWidth="1"/>
    <col min="16135" max="16135" width="11" style="3" bestFit="1" customWidth="1"/>
    <col min="16136" max="16136" width="1.140625" style="3" bestFit="1" customWidth="1"/>
    <col min="16137" max="16137" width="1.7109375" style="3" bestFit="1" customWidth="1"/>
    <col min="16138" max="16138" width="0.140625" style="3" bestFit="1" customWidth="1"/>
    <col min="16139" max="16139" width="2.140625" style="3" bestFit="1" customWidth="1"/>
    <col min="16140" max="16140" width="1" style="3" bestFit="1" customWidth="1"/>
    <col min="16141" max="16141" width="11.42578125" style="3" bestFit="1" customWidth="1"/>
    <col min="16142" max="16142" width="14.42578125" style="3" bestFit="1" customWidth="1"/>
    <col min="16143" max="16143" width="4.140625" style="3" bestFit="1" customWidth="1"/>
    <col min="16144" max="16144" width="2.85546875" style="3" bestFit="1" customWidth="1"/>
    <col min="16145" max="16145" width="7.42578125" style="3" bestFit="1" customWidth="1"/>
    <col min="16146" max="16146" width="2.85546875" style="3" bestFit="1" customWidth="1"/>
    <col min="16147" max="16147" width="11.5703125" style="3" bestFit="1" customWidth="1"/>
    <col min="16148" max="16148" width="0.5703125" style="3" bestFit="1" customWidth="1"/>
    <col min="16149" max="16149" width="12.140625" style="3" bestFit="1" customWidth="1"/>
    <col min="16150" max="16150" width="1.85546875" style="3" bestFit="1" customWidth="1"/>
    <col min="16151" max="16151" width="0.42578125" style="3" bestFit="1" customWidth="1"/>
    <col min="16152" max="16384" width="11.42578125" style="3"/>
  </cols>
  <sheetData>
    <row r="1" spans="1:23" ht="15" customHeight="1">
      <c r="A1" s="43" t="s">
        <v>0</v>
      </c>
      <c r="B1" s="43"/>
      <c r="C1" s="43" t="s">
        <v>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</row>
    <row r="2" spans="1:23" ht="15" customHeight="1">
      <c r="A2" s="43"/>
      <c r="B2" s="43"/>
      <c r="C2" s="43" t="s">
        <v>72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</row>
    <row r="3" spans="1:23" ht="15" customHeight="1">
      <c r="A3" s="43"/>
      <c r="B3" s="43"/>
      <c r="C3" s="43" t="s">
        <v>73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  <c r="S3" s="44"/>
      <c r="T3" s="44"/>
      <c r="U3" s="44"/>
      <c r="V3" s="44"/>
      <c r="W3" s="44"/>
    </row>
    <row r="4" spans="1:23" ht="15" customHeight="1">
      <c r="A4" s="43"/>
      <c r="B4" s="43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4"/>
      <c r="T4" s="44"/>
      <c r="U4" s="44"/>
      <c r="V4" s="44"/>
      <c r="W4" s="44"/>
    </row>
    <row r="5" spans="1:23" ht="15" customHeight="1">
      <c r="A5" s="43"/>
      <c r="B5" s="43"/>
      <c r="C5" s="43" t="s">
        <v>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  <c r="U5" s="44"/>
      <c r="V5" s="44"/>
      <c r="W5" s="44"/>
    </row>
    <row r="6" spans="1:23">
      <c r="A6" s="43"/>
      <c r="B6" s="43"/>
      <c r="C6" s="45" t="s">
        <v>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>
      <c r="A7" s="46" t="s">
        <v>0</v>
      </c>
      <c r="B7" s="47" t="s">
        <v>6</v>
      </c>
      <c r="C7" s="47"/>
      <c r="D7" s="47"/>
      <c r="E7" s="47"/>
      <c r="F7" s="48" t="s">
        <v>7</v>
      </c>
      <c r="G7" s="49"/>
      <c r="H7" s="50"/>
      <c r="I7" s="51" t="s">
        <v>0</v>
      </c>
      <c r="J7" s="51"/>
      <c r="K7" s="52" t="s">
        <v>0</v>
      </c>
      <c r="L7" s="52"/>
      <c r="M7" s="52"/>
      <c r="N7" s="47" t="s">
        <v>6</v>
      </c>
      <c r="O7" s="48" t="s">
        <v>7</v>
      </c>
      <c r="P7" s="49"/>
      <c r="Q7" s="49"/>
      <c r="R7" s="49"/>
      <c r="S7" s="50"/>
      <c r="T7" s="51" t="s">
        <v>0</v>
      </c>
      <c r="U7" s="51"/>
      <c r="V7" s="51"/>
    </row>
    <row r="8" spans="1:23">
      <c r="A8" s="53"/>
      <c r="B8" s="54"/>
      <c r="C8" s="54"/>
      <c r="D8" s="54"/>
      <c r="E8" s="54"/>
      <c r="F8" s="55" t="s">
        <v>8</v>
      </c>
      <c r="G8" s="56" t="s">
        <v>9</v>
      </c>
      <c r="H8" s="57"/>
      <c r="I8" s="58" t="s">
        <v>0</v>
      </c>
      <c r="J8" s="58"/>
      <c r="K8" s="59" t="s">
        <v>0</v>
      </c>
      <c r="L8" s="59"/>
      <c r="M8" s="59"/>
      <c r="N8" s="54"/>
      <c r="O8" s="60" t="s">
        <v>8</v>
      </c>
      <c r="P8" s="54"/>
      <c r="Q8" s="61"/>
      <c r="R8" s="60" t="s">
        <v>9</v>
      </c>
      <c r="S8" s="61"/>
      <c r="T8" s="58" t="s">
        <v>0</v>
      </c>
      <c r="U8" s="58"/>
      <c r="V8" s="58"/>
    </row>
    <row r="9" spans="1:23">
      <c r="A9" s="62" t="s">
        <v>0</v>
      </c>
      <c r="B9" s="63" t="s">
        <v>0</v>
      </c>
      <c r="C9" s="63"/>
      <c r="D9" s="63"/>
      <c r="E9" s="63"/>
      <c r="F9" s="64" t="s">
        <v>0</v>
      </c>
      <c r="G9" s="45" t="s">
        <v>0</v>
      </c>
      <c r="H9" s="45"/>
      <c r="I9" s="45" t="s">
        <v>0</v>
      </c>
      <c r="J9" s="45"/>
      <c r="K9" s="63" t="s">
        <v>0</v>
      </c>
      <c r="L9" s="63"/>
      <c r="M9" s="63"/>
      <c r="N9" s="65" t="s">
        <v>0</v>
      </c>
      <c r="O9" s="45" t="s">
        <v>0</v>
      </c>
      <c r="P9" s="45"/>
      <c r="Q9" s="45"/>
      <c r="R9" s="45" t="s">
        <v>0</v>
      </c>
      <c r="S9" s="45"/>
      <c r="T9" s="45" t="s">
        <v>0</v>
      </c>
      <c r="U9" s="45"/>
      <c r="V9" s="45"/>
    </row>
    <row r="10" spans="1:23" ht="27">
      <c r="A10" s="62" t="s">
        <v>0</v>
      </c>
      <c r="B10" s="66" t="s">
        <v>74</v>
      </c>
      <c r="C10" s="66"/>
      <c r="D10" s="66"/>
      <c r="E10" s="66"/>
      <c r="F10" s="64" t="s">
        <v>0</v>
      </c>
      <c r="G10" s="45" t="s">
        <v>0</v>
      </c>
      <c r="H10" s="45"/>
      <c r="I10" s="45" t="s">
        <v>0</v>
      </c>
      <c r="J10" s="45"/>
      <c r="K10" s="63" t="s">
        <v>0</v>
      </c>
      <c r="L10" s="63"/>
      <c r="M10" s="63"/>
      <c r="N10" s="67" t="s">
        <v>75</v>
      </c>
      <c r="O10" s="45" t="s">
        <v>0</v>
      </c>
      <c r="P10" s="45"/>
      <c r="Q10" s="45"/>
      <c r="R10" s="45" t="s">
        <v>0</v>
      </c>
      <c r="S10" s="45"/>
      <c r="T10" s="45" t="s">
        <v>0</v>
      </c>
      <c r="U10" s="45"/>
      <c r="V10" s="45"/>
    </row>
    <row r="11" spans="1:23">
      <c r="A11" s="62" t="s">
        <v>0</v>
      </c>
      <c r="B11" s="63" t="s">
        <v>0</v>
      </c>
      <c r="C11" s="63"/>
      <c r="D11" s="63"/>
      <c r="E11" s="63"/>
      <c r="F11" s="64" t="s">
        <v>0</v>
      </c>
      <c r="G11" s="45" t="s">
        <v>0</v>
      </c>
      <c r="H11" s="45"/>
      <c r="I11" s="45" t="s">
        <v>0</v>
      </c>
      <c r="J11" s="45"/>
      <c r="K11" s="63" t="s">
        <v>0</v>
      </c>
      <c r="L11" s="63"/>
      <c r="M11" s="63"/>
      <c r="N11" s="65" t="s">
        <v>0</v>
      </c>
      <c r="O11" s="45" t="s">
        <v>0</v>
      </c>
      <c r="P11" s="45"/>
      <c r="Q11" s="45"/>
      <c r="R11" s="45" t="s">
        <v>0</v>
      </c>
      <c r="S11" s="45"/>
      <c r="T11" s="45" t="s">
        <v>0</v>
      </c>
      <c r="U11" s="45"/>
      <c r="V11" s="45"/>
    </row>
    <row r="12" spans="1:23" ht="18">
      <c r="A12" s="62" t="s">
        <v>0</v>
      </c>
      <c r="B12" s="68" t="s">
        <v>76</v>
      </c>
      <c r="C12" s="68"/>
      <c r="D12" s="68"/>
      <c r="E12" s="68"/>
      <c r="F12" s="69">
        <v>24840651.989999998</v>
      </c>
      <c r="G12" s="70">
        <v>20735788.93</v>
      </c>
      <c r="H12" s="70"/>
      <c r="I12" s="45" t="s">
        <v>0</v>
      </c>
      <c r="J12" s="45"/>
      <c r="K12" s="63" t="s">
        <v>0</v>
      </c>
      <c r="L12" s="63"/>
      <c r="M12" s="63"/>
      <c r="N12" s="71" t="s">
        <v>77</v>
      </c>
      <c r="O12" s="72">
        <v>115762978.91</v>
      </c>
      <c r="P12" s="72"/>
      <c r="Q12" s="72"/>
      <c r="R12" s="72">
        <v>106252577.78</v>
      </c>
      <c r="S12" s="72"/>
      <c r="T12" s="45" t="s">
        <v>0</v>
      </c>
      <c r="U12" s="45"/>
      <c r="V12" s="45"/>
    </row>
    <row r="13" spans="1:23">
      <c r="A13" s="62" t="s">
        <v>0</v>
      </c>
      <c r="B13" s="63" t="s">
        <v>0</v>
      </c>
      <c r="C13" s="63"/>
      <c r="D13" s="63"/>
      <c r="E13" s="63"/>
      <c r="F13" s="64" t="s">
        <v>0</v>
      </c>
      <c r="G13" s="45" t="s">
        <v>0</v>
      </c>
      <c r="H13" s="45"/>
      <c r="I13" s="45" t="s">
        <v>0</v>
      </c>
      <c r="J13" s="45"/>
      <c r="K13" s="63" t="s">
        <v>0</v>
      </c>
      <c r="L13" s="63"/>
      <c r="M13" s="63"/>
      <c r="N13" s="65" t="s">
        <v>0</v>
      </c>
      <c r="O13" s="45" t="s">
        <v>0</v>
      </c>
      <c r="P13" s="45"/>
      <c r="Q13" s="45"/>
      <c r="R13" s="45" t="s">
        <v>0</v>
      </c>
      <c r="S13" s="45"/>
      <c r="T13" s="45" t="s">
        <v>0</v>
      </c>
      <c r="U13" s="45"/>
      <c r="V13" s="45"/>
    </row>
    <row r="14" spans="1:23">
      <c r="A14" s="73" t="s">
        <v>0</v>
      </c>
      <c r="B14" s="45" t="s">
        <v>78</v>
      </c>
      <c r="C14" s="45"/>
      <c r="D14" s="45"/>
      <c r="E14" s="45"/>
      <c r="F14" s="74">
        <v>0</v>
      </c>
      <c r="G14" s="75">
        <v>0</v>
      </c>
      <c r="H14" s="75"/>
      <c r="I14" s="45" t="s">
        <v>0</v>
      </c>
      <c r="J14" s="45"/>
      <c r="K14" s="45" t="s">
        <v>0</v>
      </c>
      <c r="L14" s="45"/>
      <c r="M14" s="45"/>
      <c r="N14" s="64" t="s">
        <v>79</v>
      </c>
      <c r="O14" s="75">
        <v>53629768.200000003</v>
      </c>
      <c r="P14" s="75"/>
      <c r="Q14" s="75"/>
      <c r="R14" s="75">
        <v>50637045.369999997</v>
      </c>
      <c r="S14" s="75"/>
      <c r="T14" s="45" t="s">
        <v>0</v>
      </c>
      <c r="U14" s="45"/>
      <c r="V14" s="45"/>
    </row>
    <row r="15" spans="1:23" ht="18">
      <c r="A15" s="73" t="s">
        <v>0</v>
      </c>
      <c r="B15" s="45" t="s">
        <v>80</v>
      </c>
      <c r="C15" s="45"/>
      <c r="D15" s="45"/>
      <c r="E15" s="45"/>
      <c r="F15" s="74">
        <v>0</v>
      </c>
      <c r="G15" s="75">
        <v>0</v>
      </c>
      <c r="H15" s="75"/>
      <c r="I15" s="45" t="s">
        <v>0</v>
      </c>
      <c r="J15" s="45"/>
      <c r="K15" s="45" t="s">
        <v>0</v>
      </c>
      <c r="L15" s="45"/>
      <c r="M15" s="45"/>
      <c r="N15" s="64" t="s">
        <v>81</v>
      </c>
      <c r="O15" s="75">
        <v>23336192.600000001</v>
      </c>
      <c r="P15" s="75"/>
      <c r="Q15" s="75"/>
      <c r="R15" s="75">
        <v>16986894.18</v>
      </c>
      <c r="S15" s="75"/>
      <c r="T15" s="45" t="s">
        <v>0</v>
      </c>
      <c r="U15" s="45"/>
      <c r="V15" s="45"/>
    </row>
    <row r="16" spans="1:23">
      <c r="A16" s="73" t="s">
        <v>0</v>
      </c>
      <c r="B16" s="45" t="s">
        <v>82</v>
      </c>
      <c r="C16" s="45"/>
      <c r="D16" s="45"/>
      <c r="E16" s="45"/>
      <c r="F16" s="74">
        <v>0</v>
      </c>
      <c r="G16" s="75">
        <v>0</v>
      </c>
      <c r="H16" s="75"/>
      <c r="I16" s="45" t="s">
        <v>0</v>
      </c>
      <c r="J16" s="45"/>
      <c r="K16" s="45" t="s">
        <v>0</v>
      </c>
      <c r="L16" s="45"/>
      <c r="M16" s="45"/>
      <c r="N16" s="64" t="s">
        <v>83</v>
      </c>
      <c r="O16" s="75">
        <v>38797018.109999999</v>
      </c>
      <c r="P16" s="75"/>
      <c r="Q16" s="75"/>
      <c r="R16" s="75">
        <v>38628638.229999997</v>
      </c>
      <c r="S16" s="75"/>
      <c r="T16" s="45" t="s">
        <v>0</v>
      </c>
      <c r="U16" s="45"/>
      <c r="V16" s="45"/>
    </row>
    <row r="17" spans="1:22">
      <c r="A17" s="73" t="s">
        <v>0</v>
      </c>
      <c r="B17" s="45" t="s">
        <v>84</v>
      </c>
      <c r="C17" s="45"/>
      <c r="D17" s="45"/>
      <c r="E17" s="45"/>
      <c r="F17" s="74">
        <v>0</v>
      </c>
      <c r="G17" s="75">
        <v>0</v>
      </c>
      <c r="H17" s="75"/>
      <c r="I17" s="45" t="s">
        <v>0</v>
      </c>
      <c r="J17" s="45"/>
      <c r="K17" s="45" t="s">
        <v>0</v>
      </c>
      <c r="L17" s="45"/>
      <c r="M17" s="45"/>
      <c r="N17" s="64" t="s">
        <v>0</v>
      </c>
      <c r="O17" s="45" t="s">
        <v>0</v>
      </c>
      <c r="P17" s="45"/>
      <c r="Q17" s="45"/>
      <c r="R17" s="45" t="s">
        <v>0</v>
      </c>
      <c r="S17" s="45"/>
      <c r="T17" s="45" t="s">
        <v>0</v>
      </c>
      <c r="U17" s="45"/>
      <c r="V17" s="45"/>
    </row>
    <row r="18" spans="1:22">
      <c r="A18" s="73" t="s">
        <v>0</v>
      </c>
      <c r="B18" s="45" t="s">
        <v>85</v>
      </c>
      <c r="C18" s="45"/>
      <c r="D18" s="45"/>
      <c r="E18" s="45"/>
      <c r="F18" s="74">
        <v>0</v>
      </c>
      <c r="G18" s="75">
        <v>0</v>
      </c>
      <c r="H18" s="75"/>
      <c r="I18" s="45" t="s">
        <v>0</v>
      </c>
      <c r="J18" s="45"/>
      <c r="K18" s="65" t="s">
        <v>0</v>
      </c>
      <c r="L18" s="68" t="s">
        <v>86</v>
      </c>
      <c r="M18" s="68"/>
      <c r="N18" s="68"/>
      <c r="O18" s="68"/>
      <c r="P18" s="68"/>
      <c r="Q18" s="68"/>
      <c r="R18" s="68"/>
      <c r="S18" s="70">
        <v>80686986.840000004</v>
      </c>
      <c r="T18" s="70"/>
      <c r="U18" s="69">
        <v>58807163.329999998</v>
      </c>
      <c r="V18" s="64" t="s">
        <v>0</v>
      </c>
    </row>
    <row r="19" spans="1:22">
      <c r="A19" s="73" t="s">
        <v>0</v>
      </c>
      <c r="B19" s="45" t="s">
        <v>87</v>
      </c>
      <c r="C19" s="45"/>
      <c r="D19" s="45"/>
      <c r="E19" s="45"/>
      <c r="F19" s="74">
        <v>0</v>
      </c>
      <c r="G19" s="75">
        <v>0</v>
      </c>
      <c r="H19" s="75"/>
      <c r="I19" s="45" t="s">
        <v>0</v>
      </c>
      <c r="J19" s="45"/>
      <c r="K19" s="65" t="s">
        <v>0</v>
      </c>
      <c r="L19" s="63" t="s">
        <v>0</v>
      </c>
      <c r="M19" s="63"/>
      <c r="N19" s="63"/>
      <c r="O19" s="63"/>
      <c r="P19" s="63"/>
      <c r="Q19" s="63"/>
      <c r="R19" s="63"/>
      <c r="S19" s="45" t="s">
        <v>0</v>
      </c>
      <c r="T19" s="45"/>
      <c r="U19" s="64" t="s">
        <v>0</v>
      </c>
      <c r="V19" s="64" t="s">
        <v>0</v>
      </c>
    </row>
    <row r="20" spans="1:22">
      <c r="A20" s="73" t="s">
        <v>0</v>
      </c>
      <c r="B20" s="45" t="s">
        <v>88</v>
      </c>
      <c r="C20" s="45"/>
      <c r="D20" s="45"/>
      <c r="E20" s="45"/>
      <c r="F20" s="74">
        <v>24840651.989999998</v>
      </c>
      <c r="G20" s="75">
        <v>20735788.93</v>
      </c>
      <c r="H20" s="75"/>
      <c r="I20" s="45" t="s">
        <v>0</v>
      </c>
      <c r="J20" s="45"/>
      <c r="K20" s="64" t="s">
        <v>0</v>
      </c>
      <c r="L20" s="45" t="s">
        <v>89</v>
      </c>
      <c r="M20" s="45"/>
      <c r="N20" s="45"/>
      <c r="O20" s="45"/>
      <c r="P20" s="45"/>
      <c r="Q20" s="45"/>
      <c r="R20" s="45"/>
      <c r="S20" s="75">
        <v>0</v>
      </c>
      <c r="T20" s="75"/>
      <c r="U20" s="74">
        <v>0</v>
      </c>
      <c r="V20" s="64" t="s">
        <v>0</v>
      </c>
    </row>
    <row r="21" spans="1:22">
      <c r="A21" s="73" t="s">
        <v>0</v>
      </c>
      <c r="B21" s="45" t="s">
        <v>90</v>
      </c>
      <c r="C21" s="45"/>
      <c r="D21" s="45"/>
      <c r="E21" s="45"/>
      <c r="F21" s="74">
        <v>0</v>
      </c>
      <c r="G21" s="75">
        <v>0</v>
      </c>
      <c r="H21" s="75"/>
      <c r="I21" s="45" t="s">
        <v>0</v>
      </c>
      <c r="J21" s="45"/>
      <c r="K21" s="64" t="s">
        <v>0</v>
      </c>
      <c r="L21" s="45" t="s">
        <v>91</v>
      </c>
      <c r="M21" s="45"/>
      <c r="N21" s="45"/>
      <c r="O21" s="45"/>
      <c r="P21" s="45"/>
      <c r="Q21" s="45"/>
      <c r="R21" s="45"/>
      <c r="S21" s="75">
        <v>0</v>
      </c>
      <c r="T21" s="75"/>
      <c r="U21" s="74">
        <v>0</v>
      </c>
      <c r="V21" s="64" t="s">
        <v>0</v>
      </c>
    </row>
    <row r="22" spans="1:22">
      <c r="A22" s="73" t="s">
        <v>0</v>
      </c>
      <c r="B22" s="45" t="s">
        <v>0</v>
      </c>
      <c r="C22" s="45"/>
      <c r="D22" s="45"/>
      <c r="E22" s="45"/>
      <c r="F22" s="64" t="s">
        <v>0</v>
      </c>
      <c r="G22" s="45" t="s">
        <v>0</v>
      </c>
      <c r="H22" s="45"/>
      <c r="I22" s="45" t="s">
        <v>0</v>
      </c>
      <c r="J22" s="45"/>
      <c r="K22" s="64" t="s">
        <v>0</v>
      </c>
      <c r="L22" s="45" t="s">
        <v>92</v>
      </c>
      <c r="M22" s="45"/>
      <c r="N22" s="45"/>
      <c r="O22" s="45"/>
      <c r="P22" s="45"/>
      <c r="Q22" s="45"/>
      <c r="R22" s="45"/>
      <c r="S22" s="75">
        <v>0</v>
      </c>
      <c r="T22" s="75"/>
      <c r="U22" s="74">
        <v>0</v>
      </c>
      <c r="V22" s="64" t="s">
        <v>0</v>
      </c>
    </row>
    <row r="23" spans="1:22">
      <c r="A23" s="62" t="s">
        <v>0</v>
      </c>
      <c r="B23" s="68" t="s">
        <v>93</v>
      </c>
      <c r="C23" s="68"/>
      <c r="D23" s="68"/>
      <c r="E23" s="68"/>
      <c r="F23" s="69">
        <v>174582257.44</v>
      </c>
      <c r="G23" s="70">
        <v>188883972.97999999</v>
      </c>
      <c r="H23" s="70"/>
      <c r="I23" s="45" t="s">
        <v>0</v>
      </c>
      <c r="J23" s="45"/>
      <c r="K23" s="64" t="s">
        <v>0</v>
      </c>
      <c r="L23" s="45" t="s">
        <v>94</v>
      </c>
      <c r="M23" s="45"/>
      <c r="N23" s="45"/>
      <c r="O23" s="45"/>
      <c r="P23" s="45"/>
      <c r="Q23" s="45"/>
      <c r="R23" s="45"/>
      <c r="S23" s="75">
        <v>80686986.840000004</v>
      </c>
      <c r="T23" s="75"/>
      <c r="U23" s="74">
        <v>58807163.329999998</v>
      </c>
      <c r="V23" s="64" t="s">
        <v>0</v>
      </c>
    </row>
    <row r="24" spans="1:22">
      <c r="A24" s="62" t="s">
        <v>0</v>
      </c>
      <c r="B24" s="63" t="s">
        <v>0</v>
      </c>
      <c r="C24" s="63"/>
      <c r="D24" s="63"/>
      <c r="E24" s="63"/>
      <c r="F24" s="64" t="s">
        <v>0</v>
      </c>
      <c r="G24" s="45" t="s">
        <v>0</v>
      </c>
      <c r="H24" s="45"/>
      <c r="I24" s="45" t="s">
        <v>0</v>
      </c>
      <c r="J24" s="45"/>
      <c r="K24" s="64" t="s">
        <v>0</v>
      </c>
      <c r="L24" s="45" t="s">
        <v>95</v>
      </c>
      <c r="M24" s="45"/>
      <c r="N24" s="45"/>
      <c r="O24" s="45"/>
      <c r="P24" s="45"/>
      <c r="Q24" s="45"/>
      <c r="R24" s="45"/>
      <c r="S24" s="75">
        <v>0</v>
      </c>
      <c r="T24" s="75"/>
      <c r="U24" s="74">
        <v>0</v>
      </c>
      <c r="V24" s="64" t="s">
        <v>0</v>
      </c>
    </row>
    <row r="25" spans="1:22">
      <c r="A25" s="73" t="s">
        <v>0</v>
      </c>
      <c r="B25" s="45" t="s">
        <v>96</v>
      </c>
      <c r="C25" s="45"/>
      <c r="D25" s="45"/>
      <c r="E25" s="45"/>
      <c r="F25" s="74">
        <v>5102450</v>
      </c>
      <c r="G25" s="75">
        <v>39854188.43</v>
      </c>
      <c r="H25" s="75"/>
      <c r="I25" s="45" t="s">
        <v>0</v>
      </c>
      <c r="J25" s="45"/>
      <c r="K25" s="64" t="s">
        <v>0</v>
      </c>
      <c r="L25" s="45" t="s">
        <v>97</v>
      </c>
      <c r="M25" s="45"/>
      <c r="N25" s="45"/>
      <c r="O25" s="45"/>
      <c r="P25" s="45"/>
      <c r="Q25" s="45"/>
      <c r="R25" s="45"/>
      <c r="S25" s="75">
        <v>0</v>
      </c>
      <c r="T25" s="75"/>
      <c r="U25" s="74">
        <v>0</v>
      </c>
      <c r="V25" s="64" t="s">
        <v>0</v>
      </c>
    </row>
    <row r="26" spans="1:22">
      <c r="A26" s="73" t="s">
        <v>0</v>
      </c>
      <c r="B26" s="45" t="s">
        <v>98</v>
      </c>
      <c r="C26" s="45"/>
      <c r="D26" s="45"/>
      <c r="E26" s="45"/>
      <c r="F26" s="74">
        <v>169479807.44</v>
      </c>
      <c r="G26" s="75">
        <v>149029784.55000001</v>
      </c>
      <c r="H26" s="75"/>
      <c r="I26" s="45" t="s">
        <v>0</v>
      </c>
      <c r="J26" s="45"/>
      <c r="K26" s="64" t="s">
        <v>0</v>
      </c>
      <c r="L26" s="45" t="s">
        <v>99</v>
      </c>
      <c r="M26" s="45"/>
      <c r="N26" s="45"/>
      <c r="O26" s="45"/>
      <c r="P26" s="45"/>
      <c r="Q26" s="45"/>
      <c r="R26" s="45"/>
      <c r="S26" s="75">
        <v>0</v>
      </c>
      <c r="T26" s="75"/>
      <c r="U26" s="74">
        <v>0</v>
      </c>
      <c r="V26" s="64" t="s">
        <v>0</v>
      </c>
    </row>
    <row r="27" spans="1:22">
      <c r="A27" s="73" t="s">
        <v>0</v>
      </c>
      <c r="B27" s="45" t="s">
        <v>0</v>
      </c>
      <c r="C27" s="45"/>
      <c r="D27" s="45"/>
      <c r="E27" s="45"/>
      <c r="F27" s="64" t="s">
        <v>0</v>
      </c>
      <c r="G27" s="45" t="s">
        <v>0</v>
      </c>
      <c r="H27" s="45"/>
      <c r="I27" s="45" t="s">
        <v>0</v>
      </c>
      <c r="J27" s="45"/>
      <c r="K27" s="64" t="s">
        <v>0</v>
      </c>
      <c r="L27" s="45" t="s">
        <v>100</v>
      </c>
      <c r="M27" s="45"/>
      <c r="N27" s="45"/>
      <c r="O27" s="45"/>
      <c r="P27" s="45"/>
      <c r="Q27" s="45"/>
      <c r="R27" s="45"/>
      <c r="S27" s="75">
        <v>0</v>
      </c>
      <c r="T27" s="75"/>
      <c r="U27" s="74">
        <v>0</v>
      </c>
      <c r="V27" s="64" t="s">
        <v>0</v>
      </c>
    </row>
    <row r="28" spans="1:22">
      <c r="A28" s="62" t="s">
        <v>0</v>
      </c>
      <c r="B28" s="68" t="s">
        <v>101</v>
      </c>
      <c r="C28" s="68"/>
      <c r="D28" s="68"/>
      <c r="E28" s="68"/>
      <c r="F28" s="69">
        <v>4294.92</v>
      </c>
      <c r="G28" s="70">
        <v>4582.4799999999996</v>
      </c>
      <c r="H28" s="70"/>
      <c r="I28" s="45" t="s">
        <v>0</v>
      </c>
      <c r="J28" s="45"/>
      <c r="K28" s="64" t="s">
        <v>0</v>
      </c>
      <c r="L28" s="45" t="s">
        <v>102</v>
      </c>
      <c r="M28" s="45"/>
      <c r="N28" s="45"/>
      <c r="O28" s="45"/>
      <c r="P28" s="45"/>
      <c r="Q28" s="45"/>
      <c r="R28" s="45"/>
      <c r="S28" s="75">
        <v>0</v>
      </c>
      <c r="T28" s="75"/>
      <c r="U28" s="74">
        <v>0</v>
      </c>
      <c r="V28" s="64" t="s">
        <v>0</v>
      </c>
    </row>
    <row r="29" spans="1:22">
      <c r="A29" s="62" t="s">
        <v>0</v>
      </c>
      <c r="B29" s="63" t="s">
        <v>0</v>
      </c>
      <c r="C29" s="63"/>
      <c r="D29" s="63"/>
      <c r="E29" s="63"/>
      <c r="F29" s="64" t="s">
        <v>0</v>
      </c>
      <c r="G29" s="45" t="s">
        <v>0</v>
      </c>
      <c r="H29" s="45"/>
      <c r="I29" s="45" t="s">
        <v>0</v>
      </c>
      <c r="J29" s="45"/>
      <c r="K29" s="64" t="s">
        <v>0</v>
      </c>
      <c r="L29" s="45" t="s">
        <v>0</v>
      </c>
      <c r="M29" s="45"/>
      <c r="N29" s="45"/>
      <c r="O29" s="45"/>
      <c r="P29" s="45"/>
      <c r="Q29" s="45"/>
      <c r="R29" s="45"/>
      <c r="S29" s="45" t="s">
        <v>0</v>
      </c>
      <c r="T29" s="45"/>
      <c r="U29" s="64" t="s">
        <v>0</v>
      </c>
      <c r="V29" s="64" t="s">
        <v>0</v>
      </c>
    </row>
    <row r="30" spans="1:22">
      <c r="A30" s="73" t="s">
        <v>0</v>
      </c>
      <c r="B30" s="45" t="s">
        <v>103</v>
      </c>
      <c r="C30" s="45"/>
      <c r="D30" s="45"/>
      <c r="E30" s="45"/>
      <c r="F30" s="74">
        <v>4294.92</v>
      </c>
      <c r="G30" s="75">
        <v>4582.4799999999996</v>
      </c>
      <c r="H30" s="75"/>
      <c r="I30" s="45" t="s">
        <v>0</v>
      </c>
      <c r="J30" s="45"/>
      <c r="K30" s="65" t="s">
        <v>0</v>
      </c>
      <c r="L30" s="68" t="s">
        <v>96</v>
      </c>
      <c r="M30" s="68"/>
      <c r="N30" s="68"/>
      <c r="O30" s="68"/>
      <c r="P30" s="68"/>
      <c r="Q30" s="68"/>
      <c r="R30" s="68"/>
      <c r="S30" s="70">
        <v>0</v>
      </c>
      <c r="T30" s="70"/>
      <c r="U30" s="69">
        <v>0</v>
      </c>
      <c r="V30" s="64" t="s">
        <v>0</v>
      </c>
    </row>
    <row r="31" spans="1:22">
      <c r="A31" s="73" t="s">
        <v>0</v>
      </c>
      <c r="B31" s="45" t="s">
        <v>104</v>
      </c>
      <c r="C31" s="45"/>
      <c r="D31" s="45"/>
      <c r="E31" s="45"/>
      <c r="F31" s="74">
        <v>0</v>
      </c>
      <c r="G31" s="75">
        <v>0</v>
      </c>
      <c r="H31" s="75"/>
      <c r="I31" s="45" t="s">
        <v>0</v>
      </c>
      <c r="J31" s="45"/>
      <c r="K31" s="65" t="s">
        <v>0</v>
      </c>
      <c r="L31" s="63" t="s">
        <v>0</v>
      </c>
      <c r="M31" s="63"/>
      <c r="N31" s="63"/>
      <c r="O31" s="63"/>
      <c r="P31" s="63"/>
      <c r="Q31" s="63"/>
      <c r="R31" s="63"/>
      <c r="S31" s="45" t="s">
        <v>0</v>
      </c>
      <c r="T31" s="45"/>
      <c r="U31" s="64" t="s">
        <v>0</v>
      </c>
      <c r="V31" s="64" t="s">
        <v>0</v>
      </c>
    </row>
    <row r="32" spans="1:22">
      <c r="A32" s="73" t="s">
        <v>0</v>
      </c>
      <c r="B32" s="45" t="s">
        <v>105</v>
      </c>
      <c r="C32" s="45"/>
      <c r="D32" s="45"/>
      <c r="E32" s="45"/>
      <c r="F32" s="74">
        <v>0</v>
      </c>
      <c r="G32" s="75">
        <v>0</v>
      </c>
      <c r="H32" s="75"/>
      <c r="I32" s="45" t="s">
        <v>0</v>
      </c>
      <c r="J32" s="45"/>
      <c r="K32" s="64" t="s">
        <v>0</v>
      </c>
      <c r="L32" s="45" t="s">
        <v>106</v>
      </c>
      <c r="M32" s="45"/>
      <c r="N32" s="45"/>
      <c r="O32" s="45"/>
      <c r="P32" s="45"/>
      <c r="Q32" s="45"/>
      <c r="R32" s="45"/>
      <c r="S32" s="75">
        <v>0</v>
      </c>
      <c r="T32" s="75"/>
      <c r="U32" s="74">
        <v>0</v>
      </c>
      <c r="V32" s="64" t="s">
        <v>0</v>
      </c>
    </row>
    <row r="33" spans="1:22">
      <c r="A33" s="73" t="s">
        <v>0</v>
      </c>
      <c r="B33" s="45" t="s">
        <v>107</v>
      </c>
      <c r="C33" s="45"/>
      <c r="D33" s="45"/>
      <c r="E33" s="45"/>
      <c r="F33" s="74">
        <v>0</v>
      </c>
      <c r="G33" s="75">
        <v>0</v>
      </c>
      <c r="H33" s="75"/>
      <c r="I33" s="45" t="s">
        <v>0</v>
      </c>
      <c r="J33" s="45"/>
      <c r="K33" s="64" t="s">
        <v>0</v>
      </c>
      <c r="L33" s="45" t="s">
        <v>56</v>
      </c>
      <c r="M33" s="45"/>
      <c r="N33" s="45"/>
      <c r="O33" s="45"/>
      <c r="P33" s="45"/>
      <c r="Q33" s="45"/>
      <c r="R33" s="45"/>
      <c r="S33" s="75">
        <v>0</v>
      </c>
      <c r="T33" s="75"/>
      <c r="U33" s="74">
        <v>0</v>
      </c>
      <c r="V33" s="64" t="s">
        <v>0</v>
      </c>
    </row>
    <row r="34" spans="1:22">
      <c r="A34" s="73" t="s">
        <v>0</v>
      </c>
      <c r="B34" s="45" t="s">
        <v>108</v>
      </c>
      <c r="C34" s="45"/>
      <c r="D34" s="45"/>
      <c r="E34" s="45"/>
      <c r="F34" s="74">
        <v>0</v>
      </c>
      <c r="G34" s="75">
        <v>0</v>
      </c>
      <c r="H34" s="75"/>
      <c r="I34" s="45" t="s">
        <v>0</v>
      </c>
      <c r="J34" s="45"/>
      <c r="K34" s="64" t="s">
        <v>0</v>
      </c>
      <c r="L34" s="45" t="s">
        <v>109</v>
      </c>
      <c r="M34" s="45"/>
      <c r="N34" s="45"/>
      <c r="O34" s="45"/>
      <c r="P34" s="45"/>
      <c r="Q34" s="45"/>
      <c r="R34" s="45"/>
      <c r="S34" s="75">
        <v>0</v>
      </c>
      <c r="T34" s="75"/>
      <c r="U34" s="74">
        <v>0</v>
      </c>
      <c r="V34" s="64" t="s">
        <v>0</v>
      </c>
    </row>
    <row r="35" spans="1:22">
      <c r="A35" s="73" t="s">
        <v>0</v>
      </c>
      <c r="B35" s="45" t="s">
        <v>0</v>
      </c>
      <c r="C35" s="45"/>
      <c r="D35" s="45"/>
      <c r="E35" s="45"/>
      <c r="F35" s="64" t="s">
        <v>0</v>
      </c>
      <c r="G35" s="45" t="s">
        <v>0</v>
      </c>
      <c r="H35" s="45"/>
      <c r="I35" s="45" t="s">
        <v>0</v>
      </c>
      <c r="J35" s="45"/>
      <c r="K35" s="64" t="s">
        <v>0</v>
      </c>
      <c r="L35" s="45" t="s">
        <v>0</v>
      </c>
      <c r="M35" s="45"/>
      <c r="N35" s="45"/>
      <c r="O35" s="45"/>
      <c r="P35" s="45"/>
      <c r="Q35" s="45"/>
      <c r="R35" s="45"/>
      <c r="S35" s="45" t="s">
        <v>0</v>
      </c>
      <c r="T35" s="45"/>
      <c r="U35" s="64" t="s">
        <v>0</v>
      </c>
      <c r="V35" s="64" t="s">
        <v>0</v>
      </c>
    </row>
    <row r="36" spans="1:22">
      <c r="A36" s="73" t="s">
        <v>0</v>
      </c>
      <c r="B36" s="68" t="s">
        <v>110</v>
      </c>
      <c r="C36" s="68"/>
      <c r="D36" s="68"/>
      <c r="E36" s="68"/>
      <c r="F36" s="69">
        <v>199427204.34999999</v>
      </c>
      <c r="G36" s="70">
        <v>209624344.38999999</v>
      </c>
      <c r="H36" s="70"/>
      <c r="I36" s="45" t="s">
        <v>0</v>
      </c>
      <c r="J36" s="45"/>
      <c r="K36" s="65" t="s">
        <v>0</v>
      </c>
      <c r="L36" s="68" t="s">
        <v>111</v>
      </c>
      <c r="M36" s="68"/>
      <c r="N36" s="68"/>
      <c r="O36" s="68"/>
      <c r="P36" s="68"/>
      <c r="Q36" s="68"/>
      <c r="R36" s="68"/>
      <c r="S36" s="70">
        <v>0</v>
      </c>
      <c r="T36" s="70"/>
      <c r="U36" s="69">
        <v>0</v>
      </c>
      <c r="V36" s="64" t="s">
        <v>0</v>
      </c>
    </row>
    <row r="37" spans="1:22">
      <c r="A37" s="73" t="s">
        <v>0</v>
      </c>
      <c r="B37" s="45" t="s">
        <v>0</v>
      </c>
      <c r="C37" s="45"/>
      <c r="D37" s="45"/>
      <c r="E37" s="45"/>
      <c r="F37" s="45"/>
      <c r="G37" s="45"/>
      <c r="H37" s="45"/>
      <c r="I37" s="45"/>
      <c r="J37" s="45"/>
      <c r="K37" s="65" t="s">
        <v>0</v>
      </c>
      <c r="L37" s="63" t="s">
        <v>0</v>
      </c>
      <c r="M37" s="63"/>
      <c r="N37" s="63"/>
      <c r="O37" s="63"/>
      <c r="P37" s="63"/>
      <c r="Q37" s="63"/>
      <c r="R37" s="63"/>
      <c r="S37" s="45" t="s">
        <v>0</v>
      </c>
      <c r="T37" s="45"/>
      <c r="U37" s="64" t="s">
        <v>0</v>
      </c>
      <c r="V37" s="64" t="s">
        <v>0</v>
      </c>
    </row>
    <row r="38" spans="1:22">
      <c r="A38" s="76" t="s">
        <v>0</v>
      </c>
      <c r="B38" s="45" t="s">
        <v>0</v>
      </c>
      <c r="C38" s="45"/>
      <c r="D38" s="45"/>
      <c r="E38" s="45"/>
      <c r="F38" s="45"/>
      <c r="G38" s="45"/>
      <c r="H38" s="45"/>
      <c r="I38" s="45"/>
      <c r="J38" s="45"/>
      <c r="K38" s="64" t="s">
        <v>0</v>
      </c>
      <c r="L38" s="45" t="s">
        <v>112</v>
      </c>
      <c r="M38" s="45"/>
      <c r="N38" s="45"/>
      <c r="O38" s="45"/>
      <c r="P38" s="45"/>
      <c r="Q38" s="45"/>
      <c r="R38" s="45"/>
      <c r="S38" s="75">
        <v>0</v>
      </c>
      <c r="T38" s="75"/>
      <c r="U38" s="74">
        <v>0</v>
      </c>
      <c r="V38" s="64" t="s">
        <v>0</v>
      </c>
    </row>
    <row r="39" spans="1:22">
      <c r="A39" s="76"/>
      <c r="B39" s="45"/>
      <c r="C39" s="45"/>
      <c r="D39" s="45"/>
      <c r="E39" s="45"/>
      <c r="F39" s="45"/>
      <c r="G39" s="45"/>
      <c r="H39" s="45"/>
      <c r="I39" s="45"/>
      <c r="J39" s="45"/>
      <c r="K39" s="64" t="s">
        <v>0</v>
      </c>
      <c r="L39" s="45" t="s">
        <v>113</v>
      </c>
      <c r="M39" s="45"/>
      <c r="N39" s="45"/>
      <c r="O39" s="45"/>
      <c r="P39" s="45"/>
      <c r="Q39" s="45"/>
      <c r="R39" s="45"/>
      <c r="S39" s="75">
        <v>0</v>
      </c>
      <c r="T39" s="75"/>
      <c r="U39" s="74">
        <v>0</v>
      </c>
      <c r="V39" s="64" t="s">
        <v>0</v>
      </c>
    </row>
    <row r="40" spans="1:22">
      <c r="A40" s="76"/>
      <c r="B40" s="45"/>
      <c r="C40" s="45"/>
      <c r="D40" s="45"/>
      <c r="E40" s="45"/>
      <c r="F40" s="45"/>
      <c r="G40" s="45"/>
      <c r="H40" s="45"/>
      <c r="I40" s="45"/>
      <c r="J40" s="45"/>
      <c r="K40" s="64" t="s">
        <v>0</v>
      </c>
      <c r="L40" s="45" t="s">
        <v>114</v>
      </c>
      <c r="M40" s="45"/>
      <c r="N40" s="45"/>
      <c r="O40" s="45"/>
      <c r="P40" s="45"/>
      <c r="Q40" s="45"/>
      <c r="R40" s="45"/>
      <c r="S40" s="75">
        <v>0</v>
      </c>
      <c r="T40" s="75"/>
      <c r="U40" s="74">
        <v>0</v>
      </c>
      <c r="V40" s="64" t="s">
        <v>0</v>
      </c>
    </row>
    <row r="41" spans="1:22">
      <c r="A41" s="76"/>
      <c r="B41" s="45"/>
      <c r="C41" s="45"/>
      <c r="D41" s="45"/>
      <c r="E41" s="45"/>
      <c r="F41" s="45"/>
      <c r="G41" s="45"/>
      <c r="H41" s="45"/>
      <c r="I41" s="45"/>
      <c r="J41" s="45"/>
      <c r="K41" s="64" t="s">
        <v>0</v>
      </c>
      <c r="L41" s="45" t="s">
        <v>115</v>
      </c>
      <c r="M41" s="45"/>
      <c r="N41" s="45"/>
      <c r="O41" s="45"/>
      <c r="P41" s="45"/>
      <c r="Q41" s="45"/>
      <c r="R41" s="45"/>
      <c r="S41" s="75">
        <v>0</v>
      </c>
      <c r="T41" s="75"/>
      <c r="U41" s="74">
        <v>0</v>
      </c>
      <c r="V41" s="64" t="s">
        <v>0</v>
      </c>
    </row>
    <row r="42" spans="1:22">
      <c r="A42" s="76"/>
      <c r="B42" s="45"/>
      <c r="C42" s="45"/>
      <c r="D42" s="45"/>
      <c r="E42" s="45"/>
      <c r="F42" s="45"/>
      <c r="G42" s="45"/>
      <c r="H42" s="45"/>
      <c r="I42" s="45"/>
      <c r="J42" s="45"/>
      <c r="K42" s="64" t="s">
        <v>0</v>
      </c>
      <c r="L42" s="45" t="s">
        <v>116</v>
      </c>
      <c r="M42" s="45"/>
      <c r="N42" s="45"/>
      <c r="O42" s="45"/>
      <c r="P42" s="45"/>
      <c r="Q42" s="45"/>
      <c r="R42" s="45"/>
      <c r="S42" s="75">
        <v>0</v>
      </c>
      <c r="T42" s="75"/>
      <c r="U42" s="74">
        <v>0</v>
      </c>
      <c r="V42" s="64" t="s">
        <v>0</v>
      </c>
    </row>
    <row r="43" spans="1:22">
      <c r="A43" s="76"/>
      <c r="B43" s="45"/>
      <c r="C43" s="45"/>
      <c r="D43" s="45"/>
      <c r="E43" s="45"/>
      <c r="F43" s="45"/>
      <c r="G43" s="45"/>
      <c r="H43" s="45"/>
      <c r="I43" s="45"/>
      <c r="J43" s="45"/>
      <c r="K43" s="64" t="s">
        <v>0</v>
      </c>
      <c r="L43" s="45" t="s">
        <v>116</v>
      </c>
      <c r="M43" s="45"/>
      <c r="N43" s="45"/>
      <c r="O43" s="45"/>
      <c r="P43" s="45"/>
      <c r="Q43" s="45"/>
      <c r="R43" s="45"/>
      <c r="S43" s="75">
        <v>0</v>
      </c>
      <c r="T43" s="75"/>
      <c r="U43" s="74">
        <v>0</v>
      </c>
      <c r="V43" s="64" t="s">
        <v>0</v>
      </c>
    </row>
    <row r="44" spans="1:22">
      <c r="A44" s="76"/>
      <c r="B44" s="45"/>
      <c r="C44" s="45"/>
      <c r="D44" s="45"/>
      <c r="E44" s="45"/>
      <c r="F44" s="45"/>
      <c r="G44" s="45"/>
      <c r="H44" s="45"/>
      <c r="I44" s="45"/>
      <c r="J44" s="45"/>
      <c r="K44" s="64" t="s">
        <v>0</v>
      </c>
      <c r="L44" s="45" t="s">
        <v>0</v>
      </c>
      <c r="M44" s="45"/>
      <c r="N44" s="45"/>
      <c r="O44" s="45"/>
      <c r="P44" s="45"/>
      <c r="Q44" s="45"/>
      <c r="R44" s="45"/>
      <c r="S44" s="45" t="s">
        <v>0</v>
      </c>
      <c r="T44" s="45"/>
      <c r="U44" s="64" t="s">
        <v>0</v>
      </c>
      <c r="V44" s="64" t="s">
        <v>0</v>
      </c>
    </row>
    <row r="45" spans="1:22">
      <c r="A45" s="76"/>
      <c r="B45" s="45"/>
      <c r="C45" s="45"/>
      <c r="D45" s="45"/>
      <c r="E45" s="45"/>
      <c r="F45" s="45"/>
      <c r="G45" s="45"/>
      <c r="H45" s="45"/>
      <c r="I45" s="45"/>
      <c r="J45" s="45"/>
      <c r="K45" s="65" t="s">
        <v>0</v>
      </c>
      <c r="L45" s="68" t="s">
        <v>117</v>
      </c>
      <c r="M45" s="68"/>
      <c r="N45" s="68"/>
      <c r="O45" s="68"/>
      <c r="P45" s="68"/>
      <c r="Q45" s="68"/>
      <c r="R45" s="68"/>
      <c r="S45" s="70">
        <v>1115299.8899999999</v>
      </c>
      <c r="T45" s="70"/>
      <c r="U45" s="69">
        <v>235862.43</v>
      </c>
      <c r="V45" s="64" t="s">
        <v>0</v>
      </c>
    </row>
    <row r="46" spans="1:22">
      <c r="A46" s="76"/>
      <c r="B46" s="45"/>
      <c r="C46" s="45"/>
      <c r="D46" s="45"/>
      <c r="E46" s="45"/>
      <c r="F46" s="45"/>
      <c r="G46" s="45"/>
      <c r="H46" s="45"/>
      <c r="I46" s="45"/>
      <c r="J46" s="45"/>
      <c r="K46" s="65" t="s">
        <v>0</v>
      </c>
      <c r="L46" s="63" t="s">
        <v>0</v>
      </c>
      <c r="M46" s="63"/>
      <c r="N46" s="63"/>
      <c r="O46" s="63"/>
      <c r="P46" s="63"/>
      <c r="Q46" s="63"/>
      <c r="R46" s="63"/>
      <c r="S46" s="45" t="s">
        <v>0</v>
      </c>
      <c r="T46" s="45"/>
      <c r="U46" s="64" t="s">
        <v>0</v>
      </c>
      <c r="V46" s="64" t="s">
        <v>0</v>
      </c>
    </row>
    <row r="47" spans="1:22">
      <c r="A47" s="76"/>
      <c r="B47" s="45"/>
      <c r="C47" s="45"/>
      <c r="D47" s="45"/>
      <c r="E47" s="45"/>
      <c r="F47" s="45"/>
      <c r="G47" s="45"/>
      <c r="H47" s="45"/>
      <c r="I47" s="45"/>
      <c r="J47" s="45"/>
      <c r="K47" s="64" t="s">
        <v>0</v>
      </c>
      <c r="L47" s="45" t="s">
        <v>118</v>
      </c>
      <c r="M47" s="45"/>
      <c r="N47" s="45"/>
      <c r="O47" s="45"/>
      <c r="P47" s="45"/>
      <c r="Q47" s="45"/>
      <c r="R47" s="45"/>
      <c r="S47" s="75">
        <v>1115299.8899999999</v>
      </c>
      <c r="T47" s="75"/>
      <c r="U47" s="74">
        <v>235862.43</v>
      </c>
      <c r="V47" s="64" t="s">
        <v>0</v>
      </c>
    </row>
    <row r="48" spans="1:22">
      <c r="A48" s="76"/>
      <c r="B48" s="45"/>
      <c r="C48" s="45"/>
      <c r="D48" s="45"/>
      <c r="E48" s="45"/>
      <c r="F48" s="45"/>
      <c r="G48" s="45"/>
      <c r="H48" s="45"/>
      <c r="I48" s="45"/>
      <c r="J48" s="45"/>
      <c r="K48" s="64" t="s">
        <v>0</v>
      </c>
      <c r="L48" s="45" t="s">
        <v>119</v>
      </c>
      <c r="M48" s="45"/>
      <c r="N48" s="45"/>
      <c r="O48" s="45"/>
      <c r="P48" s="45"/>
      <c r="Q48" s="45"/>
      <c r="R48" s="45"/>
      <c r="S48" s="75">
        <v>0</v>
      </c>
      <c r="T48" s="75"/>
      <c r="U48" s="74">
        <v>0</v>
      </c>
      <c r="V48" s="64" t="s">
        <v>0</v>
      </c>
    </row>
    <row r="49" spans="1:22">
      <c r="A49" s="76"/>
      <c r="B49" s="45"/>
      <c r="C49" s="45"/>
      <c r="D49" s="45"/>
      <c r="E49" s="45"/>
      <c r="F49" s="45"/>
      <c r="G49" s="45"/>
      <c r="H49" s="45"/>
      <c r="I49" s="45"/>
      <c r="J49" s="45"/>
      <c r="K49" s="64" t="s">
        <v>0</v>
      </c>
      <c r="L49" s="45" t="s">
        <v>120</v>
      </c>
      <c r="M49" s="45"/>
      <c r="N49" s="45"/>
      <c r="O49" s="45"/>
      <c r="P49" s="45"/>
      <c r="Q49" s="45"/>
      <c r="R49" s="45"/>
      <c r="S49" s="75">
        <v>0</v>
      </c>
      <c r="T49" s="75"/>
      <c r="U49" s="74">
        <v>0</v>
      </c>
      <c r="V49" s="64" t="s">
        <v>0</v>
      </c>
    </row>
    <row r="50" spans="1:22">
      <c r="A50" s="76"/>
      <c r="B50" s="45"/>
      <c r="C50" s="45"/>
      <c r="D50" s="45"/>
      <c r="E50" s="45"/>
      <c r="F50" s="45"/>
      <c r="G50" s="45"/>
      <c r="H50" s="45"/>
      <c r="I50" s="45"/>
      <c r="J50" s="45"/>
      <c r="K50" s="64" t="s">
        <v>0</v>
      </c>
      <c r="L50" s="45" t="s">
        <v>121</v>
      </c>
      <c r="M50" s="45"/>
      <c r="N50" s="45"/>
      <c r="O50" s="45"/>
      <c r="P50" s="45"/>
      <c r="Q50" s="45"/>
      <c r="R50" s="45"/>
      <c r="S50" s="75">
        <v>0</v>
      </c>
      <c r="T50" s="75"/>
      <c r="U50" s="74">
        <v>0</v>
      </c>
      <c r="V50" s="64" t="s">
        <v>0</v>
      </c>
    </row>
    <row r="51" spans="1:22">
      <c r="A51" s="76"/>
      <c r="B51" s="45"/>
      <c r="C51" s="45"/>
      <c r="D51" s="45"/>
      <c r="E51" s="45"/>
      <c r="F51" s="45"/>
      <c r="G51" s="45"/>
      <c r="H51" s="45"/>
      <c r="I51" s="45"/>
      <c r="J51" s="45"/>
      <c r="K51" s="64" t="s">
        <v>0</v>
      </c>
      <c r="L51" s="45" t="s">
        <v>122</v>
      </c>
      <c r="M51" s="45"/>
      <c r="N51" s="45"/>
      <c r="O51" s="45"/>
      <c r="P51" s="45"/>
      <c r="Q51" s="45"/>
      <c r="R51" s="45"/>
      <c r="S51" s="75">
        <v>0</v>
      </c>
      <c r="T51" s="75"/>
      <c r="U51" s="74">
        <v>0</v>
      </c>
      <c r="V51" s="64" t="s">
        <v>0</v>
      </c>
    </row>
    <row r="52" spans="1:22">
      <c r="A52" s="76"/>
      <c r="B52" s="45"/>
      <c r="C52" s="45"/>
      <c r="D52" s="45"/>
      <c r="E52" s="45"/>
      <c r="F52" s="45"/>
      <c r="G52" s="45"/>
      <c r="H52" s="45"/>
      <c r="I52" s="45"/>
      <c r="J52" s="45"/>
      <c r="K52" s="64" t="s">
        <v>0</v>
      </c>
      <c r="L52" s="45" t="s">
        <v>123</v>
      </c>
      <c r="M52" s="45"/>
      <c r="N52" s="45"/>
      <c r="O52" s="45"/>
      <c r="P52" s="45"/>
      <c r="Q52" s="45"/>
      <c r="R52" s="45"/>
      <c r="S52" s="75">
        <v>0</v>
      </c>
      <c r="T52" s="75"/>
      <c r="U52" s="74">
        <v>0</v>
      </c>
      <c r="V52" s="64" t="s">
        <v>0</v>
      </c>
    </row>
    <row r="53" spans="1:22">
      <c r="A53" s="76"/>
      <c r="B53" s="45"/>
      <c r="C53" s="45"/>
      <c r="D53" s="45"/>
      <c r="E53" s="45"/>
      <c r="F53" s="45"/>
      <c r="G53" s="45"/>
      <c r="H53" s="45"/>
      <c r="I53" s="45"/>
      <c r="J53" s="45"/>
      <c r="K53" s="64" t="s">
        <v>0</v>
      </c>
      <c r="L53" s="45" t="s">
        <v>0</v>
      </c>
      <c r="M53" s="45"/>
      <c r="N53" s="45"/>
      <c r="O53" s="45"/>
      <c r="P53" s="45"/>
      <c r="Q53" s="45"/>
      <c r="R53" s="45"/>
      <c r="S53" s="45" t="s">
        <v>0</v>
      </c>
      <c r="T53" s="45"/>
      <c r="U53" s="64" t="s">
        <v>0</v>
      </c>
      <c r="V53" s="64" t="s">
        <v>0</v>
      </c>
    </row>
    <row r="54" spans="1:22">
      <c r="A54" s="76"/>
      <c r="B54" s="45"/>
      <c r="C54" s="45"/>
      <c r="D54" s="45"/>
      <c r="E54" s="45"/>
      <c r="F54" s="45"/>
      <c r="G54" s="45"/>
      <c r="H54" s="45"/>
      <c r="I54" s="45"/>
      <c r="J54" s="45"/>
      <c r="K54" s="65" t="s">
        <v>0</v>
      </c>
      <c r="L54" s="68" t="s">
        <v>124</v>
      </c>
      <c r="M54" s="68"/>
      <c r="N54" s="68"/>
      <c r="O54" s="68"/>
      <c r="P54" s="68"/>
      <c r="Q54" s="68"/>
      <c r="R54" s="68"/>
      <c r="S54" s="70">
        <v>0</v>
      </c>
      <c r="T54" s="70"/>
      <c r="U54" s="69">
        <v>0</v>
      </c>
      <c r="V54" s="64" t="s">
        <v>0</v>
      </c>
    </row>
    <row r="55" spans="1:22">
      <c r="A55" s="76"/>
      <c r="B55" s="45"/>
      <c r="C55" s="45"/>
      <c r="D55" s="45"/>
      <c r="E55" s="45"/>
      <c r="F55" s="45"/>
      <c r="G55" s="45"/>
      <c r="H55" s="45"/>
      <c r="I55" s="45"/>
      <c r="J55" s="45"/>
      <c r="K55" s="65" t="s">
        <v>0</v>
      </c>
      <c r="L55" s="63" t="s">
        <v>0</v>
      </c>
      <c r="M55" s="63"/>
      <c r="N55" s="63"/>
      <c r="O55" s="63"/>
      <c r="P55" s="63"/>
      <c r="Q55" s="63"/>
      <c r="R55" s="63"/>
      <c r="S55" s="45" t="s">
        <v>0</v>
      </c>
      <c r="T55" s="45"/>
      <c r="U55" s="64" t="s">
        <v>0</v>
      </c>
      <c r="V55" s="64" t="s">
        <v>0</v>
      </c>
    </row>
    <row r="56" spans="1:22">
      <c r="A56" s="76"/>
      <c r="B56" s="45"/>
      <c r="C56" s="45"/>
      <c r="D56" s="45"/>
      <c r="E56" s="45"/>
      <c r="F56" s="45"/>
      <c r="G56" s="45"/>
      <c r="H56" s="45"/>
      <c r="I56" s="45"/>
      <c r="J56" s="45"/>
      <c r="K56" s="64" t="s">
        <v>0</v>
      </c>
      <c r="L56" s="45" t="s">
        <v>125</v>
      </c>
      <c r="M56" s="45"/>
      <c r="N56" s="45"/>
      <c r="O56" s="45"/>
      <c r="P56" s="45"/>
      <c r="Q56" s="45"/>
      <c r="R56" s="45"/>
      <c r="S56" s="75">
        <v>0</v>
      </c>
      <c r="T56" s="75"/>
      <c r="U56" s="74">
        <v>0</v>
      </c>
      <c r="V56" s="64" t="s">
        <v>0</v>
      </c>
    </row>
    <row r="57" spans="1:22">
      <c r="A57" s="76"/>
      <c r="B57" s="45"/>
      <c r="C57" s="45"/>
      <c r="D57" s="45"/>
      <c r="E57" s="45"/>
      <c r="F57" s="45"/>
      <c r="G57" s="45"/>
      <c r="H57" s="45"/>
      <c r="I57" s="45"/>
      <c r="J57" s="45"/>
      <c r="K57" s="64" t="s">
        <v>0</v>
      </c>
      <c r="L57" s="45" t="s">
        <v>0</v>
      </c>
      <c r="M57" s="45"/>
      <c r="N57" s="45"/>
      <c r="O57" s="45"/>
      <c r="P57" s="45"/>
      <c r="Q57" s="45"/>
      <c r="R57" s="45"/>
      <c r="S57" s="45" t="s">
        <v>0</v>
      </c>
      <c r="T57" s="45"/>
      <c r="U57" s="64" t="s">
        <v>0</v>
      </c>
      <c r="V57" s="64" t="s">
        <v>0</v>
      </c>
    </row>
    <row r="58" spans="1:22">
      <c r="A58" s="76"/>
      <c r="B58" s="45"/>
      <c r="C58" s="45"/>
      <c r="D58" s="45"/>
      <c r="E58" s="45"/>
      <c r="F58" s="45"/>
      <c r="G58" s="45"/>
      <c r="H58" s="45"/>
      <c r="I58" s="45"/>
      <c r="J58" s="45"/>
      <c r="K58" s="64" t="s">
        <v>0</v>
      </c>
      <c r="L58" s="68" t="s">
        <v>126</v>
      </c>
      <c r="M58" s="68"/>
      <c r="N58" s="68"/>
      <c r="O58" s="68"/>
      <c r="P58" s="68"/>
      <c r="Q58" s="68"/>
      <c r="R58" s="68"/>
      <c r="S58" s="70">
        <v>197565265.63999999</v>
      </c>
      <c r="T58" s="70"/>
      <c r="U58" s="69">
        <v>165295603.53999999</v>
      </c>
      <c r="V58" s="64" t="s">
        <v>0</v>
      </c>
    </row>
    <row r="59" spans="1:22">
      <c r="A59" s="76"/>
      <c r="B59" s="45"/>
      <c r="C59" s="45"/>
      <c r="D59" s="45"/>
      <c r="E59" s="45"/>
      <c r="F59" s="45"/>
      <c r="G59" s="45"/>
      <c r="H59" s="45"/>
      <c r="I59" s="45"/>
      <c r="J59" s="45"/>
      <c r="K59" s="64" t="s">
        <v>0</v>
      </c>
      <c r="L59" s="45" t="s">
        <v>0</v>
      </c>
      <c r="M59" s="45"/>
      <c r="N59" s="45"/>
      <c r="O59" s="45"/>
      <c r="P59" s="45"/>
      <c r="Q59" s="45"/>
      <c r="R59" s="45"/>
      <c r="S59" s="45" t="s">
        <v>0</v>
      </c>
      <c r="T59" s="45"/>
      <c r="U59" s="64" t="s">
        <v>0</v>
      </c>
      <c r="V59" s="64" t="s">
        <v>0</v>
      </c>
    </row>
    <row r="60" spans="1:22">
      <c r="A60" s="76"/>
      <c r="B60" s="45"/>
      <c r="C60" s="45"/>
      <c r="D60" s="45"/>
      <c r="E60" s="45"/>
      <c r="F60" s="45"/>
      <c r="G60" s="45"/>
      <c r="H60" s="45"/>
      <c r="I60" s="45"/>
      <c r="J60" s="45"/>
      <c r="K60" s="64" t="s">
        <v>0</v>
      </c>
      <c r="L60" s="68" t="s">
        <v>127</v>
      </c>
      <c r="M60" s="68"/>
      <c r="N60" s="68"/>
      <c r="O60" s="68"/>
      <c r="P60" s="68"/>
      <c r="Q60" s="68"/>
      <c r="R60" s="68"/>
      <c r="S60" s="70">
        <v>1861938.71</v>
      </c>
      <c r="T60" s="70"/>
      <c r="U60" s="69">
        <v>44328740.850000001</v>
      </c>
      <c r="V60" s="64" t="s">
        <v>0</v>
      </c>
    </row>
    <row r="61" spans="1:22">
      <c r="A61" s="77" t="s">
        <v>0</v>
      </c>
      <c r="B61" s="78"/>
      <c r="C61" s="78"/>
      <c r="D61" s="78"/>
      <c r="E61" s="78"/>
      <c r="F61" s="78"/>
      <c r="G61" s="78"/>
      <c r="H61" s="78"/>
      <c r="I61" s="78"/>
      <c r="J61" s="78"/>
      <c r="K61" s="78" t="s">
        <v>0</v>
      </c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</row>
    <row r="62" spans="1:22">
      <c r="A62" s="45" t="s">
        <v>0</v>
      </c>
      <c r="B62" s="45"/>
      <c r="C62" s="45"/>
      <c r="D62" s="45"/>
      <c r="E62" s="45"/>
      <c r="F62" s="45"/>
      <c r="G62" s="45"/>
      <c r="H62" s="45"/>
      <c r="I62" s="45"/>
      <c r="J62" s="45"/>
      <c r="K62" s="45" t="s">
        <v>0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>
      <c r="A63" s="66" t="s">
        <v>70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</row>
    <row r="64" spans="1:22">
      <c r="A64" s="45" t="s">
        <v>0</v>
      </c>
      <c r="B64" s="45"/>
      <c r="C64" s="45"/>
      <c r="D64" s="45"/>
      <c r="E64" s="45"/>
      <c r="F64" s="45"/>
      <c r="G64" s="45"/>
      <c r="H64" s="45"/>
      <c r="I64" s="45"/>
      <c r="J64" s="45"/>
      <c r="K64" s="45" t="s">
        <v>0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3">
      <c r="A65" s="45" t="s">
        <v>0</v>
      </c>
      <c r="B65" s="45"/>
      <c r="C65" s="45"/>
      <c r="D65" s="79" t="s">
        <v>0</v>
      </c>
      <c r="E65" s="80" t="s">
        <v>0</v>
      </c>
      <c r="F65" s="80"/>
      <c r="G65" s="80"/>
      <c r="H65" s="45" t="s">
        <v>0</v>
      </c>
      <c r="I65" s="45"/>
      <c r="J65" s="80" t="s">
        <v>0</v>
      </c>
      <c r="K65" s="80"/>
      <c r="L65" s="80"/>
      <c r="M65" s="80"/>
      <c r="N65" s="80"/>
      <c r="O65" s="80"/>
      <c r="P65" s="64" t="s">
        <v>0</v>
      </c>
      <c r="Q65" s="45" t="s">
        <v>0</v>
      </c>
      <c r="R65" s="45"/>
      <c r="S65" s="45"/>
      <c r="T65" s="45"/>
      <c r="U65" s="45"/>
      <c r="V65" s="45"/>
      <c r="W65" s="45"/>
    </row>
    <row r="66" spans="1:23">
      <c r="A66" s="45" t="s">
        <v>0</v>
      </c>
      <c r="B66" s="45"/>
      <c r="C66" s="45"/>
      <c r="D66" s="79" t="s">
        <v>0</v>
      </c>
      <c r="E66" s="81" t="s">
        <v>128</v>
      </c>
      <c r="F66" s="81"/>
      <c r="G66" s="81"/>
      <c r="H66" s="45" t="s">
        <v>0</v>
      </c>
      <c r="I66" s="45"/>
      <c r="J66" s="81" t="s">
        <v>129</v>
      </c>
      <c r="K66" s="81"/>
      <c r="L66" s="81"/>
      <c r="M66" s="81"/>
      <c r="N66" s="81"/>
      <c r="O66" s="81"/>
      <c r="P66" s="64" t="s">
        <v>0</v>
      </c>
      <c r="Q66" s="45" t="s">
        <v>0</v>
      </c>
      <c r="R66" s="45"/>
      <c r="S66" s="45"/>
      <c r="T66" s="45"/>
      <c r="U66" s="45"/>
      <c r="V66" s="45"/>
      <c r="W66" s="45"/>
    </row>
    <row r="67" spans="1:23">
      <c r="A67" s="45" t="s">
        <v>0</v>
      </c>
      <c r="B67" s="45"/>
      <c r="C67" s="45"/>
      <c r="D67" s="79" t="s">
        <v>0</v>
      </c>
      <c r="E67" s="81" t="s">
        <v>130</v>
      </c>
      <c r="F67" s="81"/>
      <c r="G67" s="81"/>
      <c r="H67" s="45" t="s">
        <v>0</v>
      </c>
      <c r="I67" s="45"/>
      <c r="J67" s="81" t="s">
        <v>131</v>
      </c>
      <c r="K67" s="81"/>
      <c r="L67" s="81"/>
      <c r="M67" s="81"/>
      <c r="N67" s="81"/>
      <c r="O67" s="81"/>
      <c r="P67" s="64" t="s">
        <v>0</v>
      </c>
      <c r="Q67" s="45" t="s">
        <v>0</v>
      </c>
      <c r="R67" s="45"/>
      <c r="S67" s="45"/>
      <c r="T67" s="45"/>
      <c r="U67" s="45"/>
      <c r="V67" s="45"/>
      <c r="W67" s="45"/>
    </row>
    <row r="68" spans="1:23">
      <c r="A68" s="82" t="s">
        <v>0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 t="s">
        <v>0</v>
      </c>
      <c r="N68" s="82"/>
      <c r="O68" s="82"/>
      <c r="P68" s="82"/>
      <c r="Q68" s="82"/>
      <c r="R68" s="82"/>
      <c r="S68" s="82"/>
      <c r="T68" s="82"/>
      <c r="U68" s="82"/>
      <c r="V68" s="82"/>
      <c r="W68" s="82"/>
    </row>
    <row r="69" spans="1:23">
      <c r="A69" s="83" t="s">
        <v>132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 t="s">
        <v>133</v>
      </c>
      <c r="N69" s="83"/>
      <c r="O69" s="83"/>
      <c r="P69" s="83"/>
      <c r="Q69" s="83"/>
      <c r="R69" s="83"/>
      <c r="S69" s="83"/>
      <c r="T69" s="83"/>
      <c r="U69" s="83"/>
      <c r="V69" s="83"/>
      <c r="W69" s="83"/>
    </row>
  </sheetData>
  <mergeCells count="261">
    <mergeCell ref="A68:L68"/>
    <mergeCell ref="M68:W68"/>
    <mergeCell ref="A69:L69"/>
    <mergeCell ref="M69:W69"/>
    <mergeCell ref="A66:C66"/>
    <mergeCell ref="E66:G66"/>
    <mergeCell ref="H66:I66"/>
    <mergeCell ref="J66:O66"/>
    <mergeCell ref="Q66:W66"/>
    <mergeCell ref="A67:C67"/>
    <mergeCell ref="E67:G67"/>
    <mergeCell ref="H67:I67"/>
    <mergeCell ref="J67:O67"/>
    <mergeCell ref="Q67:W67"/>
    <mergeCell ref="A62:J62"/>
    <mergeCell ref="K62:V62"/>
    <mergeCell ref="A63:V63"/>
    <mergeCell ref="A64:J64"/>
    <mergeCell ref="K64:V64"/>
    <mergeCell ref="A65:C65"/>
    <mergeCell ref="E65:G65"/>
    <mergeCell ref="H65:I65"/>
    <mergeCell ref="J65:O65"/>
    <mergeCell ref="Q65:W65"/>
    <mergeCell ref="L59:R59"/>
    <mergeCell ref="S59:T59"/>
    <mergeCell ref="L60:R60"/>
    <mergeCell ref="S60:T60"/>
    <mergeCell ref="A61:J61"/>
    <mergeCell ref="K61:V61"/>
    <mergeCell ref="L56:R56"/>
    <mergeCell ref="S56:T56"/>
    <mergeCell ref="L57:R57"/>
    <mergeCell ref="S57:T57"/>
    <mergeCell ref="L58:R58"/>
    <mergeCell ref="S58:T58"/>
    <mergeCell ref="L53:R53"/>
    <mergeCell ref="S53:T53"/>
    <mergeCell ref="L54:R54"/>
    <mergeCell ref="S54:T54"/>
    <mergeCell ref="L55:R55"/>
    <mergeCell ref="S55:T55"/>
    <mergeCell ref="L50:R50"/>
    <mergeCell ref="S50:T50"/>
    <mergeCell ref="L51:R51"/>
    <mergeCell ref="S51:T51"/>
    <mergeCell ref="L52:R52"/>
    <mergeCell ref="S52:T52"/>
    <mergeCell ref="L47:R47"/>
    <mergeCell ref="S47:T47"/>
    <mergeCell ref="L48:R48"/>
    <mergeCell ref="S48:T48"/>
    <mergeCell ref="L49:R49"/>
    <mergeCell ref="S49:T49"/>
    <mergeCell ref="L44:R44"/>
    <mergeCell ref="S44:T44"/>
    <mergeCell ref="L45:R45"/>
    <mergeCell ref="S45:T45"/>
    <mergeCell ref="L46:R46"/>
    <mergeCell ref="S46:T46"/>
    <mergeCell ref="S40:T40"/>
    <mergeCell ref="L41:R41"/>
    <mergeCell ref="S41:T41"/>
    <mergeCell ref="L42:R42"/>
    <mergeCell ref="S42:T42"/>
    <mergeCell ref="L43:R43"/>
    <mergeCell ref="S43:T43"/>
    <mergeCell ref="B37:J37"/>
    <mergeCell ref="L37:R37"/>
    <mergeCell ref="S37:T37"/>
    <mergeCell ref="A38:A60"/>
    <mergeCell ref="B38:J60"/>
    <mergeCell ref="L38:R38"/>
    <mergeCell ref="S38:T38"/>
    <mergeCell ref="L39:R39"/>
    <mergeCell ref="S39:T39"/>
    <mergeCell ref="L40:R40"/>
    <mergeCell ref="B35:E35"/>
    <mergeCell ref="G35:H35"/>
    <mergeCell ref="I35:J35"/>
    <mergeCell ref="L35:R35"/>
    <mergeCell ref="S35:T35"/>
    <mergeCell ref="B36:E36"/>
    <mergeCell ref="G36:H36"/>
    <mergeCell ref="I36:J36"/>
    <mergeCell ref="L36:R36"/>
    <mergeCell ref="S36:T36"/>
    <mergeCell ref="B33:E33"/>
    <mergeCell ref="G33:H33"/>
    <mergeCell ref="I33:J33"/>
    <mergeCell ref="L33:R33"/>
    <mergeCell ref="S33:T33"/>
    <mergeCell ref="B34:E34"/>
    <mergeCell ref="G34:H34"/>
    <mergeCell ref="I34:J34"/>
    <mergeCell ref="L34:R34"/>
    <mergeCell ref="S34:T34"/>
    <mergeCell ref="B31:E31"/>
    <mergeCell ref="G31:H31"/>
    <mergeCell ref="I31:J31"/>
    <mergeCell ref="L31:R31"/>
    <mergeCell ref="S31:T31"/>
    <mergeCell ref="B32:E32"/>
    <mergeCell ref="G32:H32"/>
    <mergeCell ref="I32:J32"/>
    <mergeCell ref="L32:R32"/>
    <mergeCell ref="S32:T32"/>
    <mergeCell ref="B29:E29"/>
    <mergeCell ref="G29:H29"/>
    <mergeCell ref="I29:J29"/>
    <mergeCell ref="L29:R29"/>
    <mergeCell ref="S29:T29"/>
    <mergeCell ref="B30:E30"/>
    <mergeCell ref="G30:H30"/>
    <mergeCell ref="I30:J30"/>
    <mergeCell ref="L30:R30"/>
    <mergeCell ref="S30:T30"/>
    <mergeCell ref="B27:E27"/>
    <mergeCell ref="G27:H27"/>
    <mergeCell ref="I27:J27"/>
    <mergeCell ref="L27:R27"/>
    <mergeCell ref="S27:T27"/>
    <mergeCell ref="B28:E28"/>
    <mergeCell ref="G28:H28"/>
    <mergeCell ref="I28:J28"/>
    <mergeCell ref="L28:R28"/>
    <mergeCell ref="S28:T28"/>
    <mergeCell ref="B25:E25"/>
    <mergeCell ref="G25:H25"/>
    <mergeCell ref="I25:J25"/>
    <mergeCell ref="L25:R25"/>
    <mergeCell ref="S25:T25"/>
    <mergeCell ref="B26:E26"/>
    <mergeCell ref="G26:H26"/>
    <mergeCell ref="I26:J26"/>
    <mergeCell ref="L26:R26"/>
    <mergeCell ref="S26:T26"/>
    <mergeCell ref="B23:E23"/>
    <mergeCell ref="G23:H23"/>
    <mergeCell ref="I23:J23"/>
    <mergeCell ref="L23:R23"/>
    <mergeCell ref="S23:T23"/>
    <mergeCell ref="B24:E24"/>
    <mergeCell ref="G24:H24"/>
    <mergeCell ref="I24:J24"/>
    <mergeCell ref="L24:R24"/>
    <mergeCell ref="S24:T24"/>
    <mergeCell ref="B21:E21"/>
    <mergeCell ref="G21:H21"/>
    <mergeCell ref="I21:J21"/>
    <mergeCell ref="L21:R21"/>
    <mergeCell ref="S21:T21"/>
    <mergeCell ref="B22:E22"/>
    <mergeCell ref="G22:H22"/>
    <mergeCell ref="I22:J22"/>
    <mergeCell ref="L22:R22"/>
    <mergeCell ref="S22:T22"/>
    <mergeCell ref="B19:E19"/>
    <mergeCell ref="G19:H19"/>
    <mergeCell ref="I19:J19"/>
    <mergeCell ref="L19:R19"/>
    <mergeCell ref="S19:T19"/>
    <mergeCell ref="B20:E20"/>
    <mergeCell ref="G20:H20"/>
    <mergeCell ref="I20:J20"/>
    <mergeCell ref="L20:R20"/>
    <mergeCell ref="S20:T20"/>
    <mergeCell ref="T17:V17"/>
    <mergeCell ref="B18:E18"/>
    <mergeCell ref="G18:H18"/>
    <mergeCell ref="I18:J18"/>
    <mergeCell ref="L18:R18"/>
    <mergeCell ref="S18:T18"/>
    <mergeCell ref="B17:E17"/>
    <mergeCell ref="G17:H17"/>
    <mergeCell ref="I17:J17"/>
    <mergeCell ref="K17:M17"/>
    <mergeCell ref="O17:Q17"/>
    <mergeCell ref="R17:S17"/>
    <mergeCell ref="T15:V15"/>
    <mergeCell ref="B16:E16"/>
    <mergeCell ref="G16:H16"/>
    <mergeCell ref="I16:J16"/>
    <mergeCell ref="K16:M16"/>
    <mergeCell ref="O16:Q16"/>
    <mergeCell ref="R16:S16"/>
    <mergeCell ref="T16:V16"/>
    <mergeCell ref="B15:E15"/>
    <mergeCell ref="G15:H15"/>
    <mergeCell ref="I15:J15"/>
    <mergeCell ref="K15:M15"/>
    <mergeCell ref="O15:Q15"/>
    <mergeCell ref="R15:S15"/>
    <mergeCell ref="T13:V13"/>
    <mergeCell ref="B14:E14"/>
    <mergeCell ref="G14:H14"/>
    <mergeCell ref="I14:J14"/>
    <mergeCell ref="K14:M14"/>
    <mergeCell ref="O14:Q14"/>
    <mergeCell ref="R14:S14"/>
    <mergeCell ref="T14:V14"/>
    <mergeCell ref="B13:E13"/>
    <mergeCell ref="G13:H13"/>
    <mergeCell ref="I13:J13"/>
    <mergeCell ref="K13:M13"/>
    <mergeCell ref="O13:Q13"/>
    <mergeCell ref="R13:S13"/>
    <mergeCell ref="T11:V11"/>
    <mergeCell ref="B12:E12"/>
    <mergeCell ref="G12:H12"/>
    <mergeCell ref="I12:J12"/>
    <mergeCell ref="K12:M12"/>
    <mergeCell ref="O12:Q12"/>
    <mergeCell ref="R12:S12"/>
    <mergeCell ref="T12:V12"/>
    <mergeCell ref="B11:E11"/>
    <mergeCell ref="G11:H11"/>
    <mergeCell ref="I11:J11"/>
    <mergeCell ref="K11:M11"/>
    <mergeCell ref="O11:Q11"/>
    <mergeCell ref="R11:S11"/>
    <mergeCell ref="T9:V9"/>
    <mergeCell ref="B10:E10"/>
    <mergeCell ref="G10:H10"/>
    <mergeCell ref="I10:J10"/>
    <mergeCell ref="K10:M10"/>
    <mergeCell ref="O10:Q10"/>
    <mergeCell ref="R10:S10"/>
    <mergeCell ref="T10:V10"/>
    <mergeCell ref="B9:E9"/>
    <mergeCell ref="G9:H9"/>
    <mergeCell ref="I9:J9"/>
    <mergeCell ref="K9:M9"/>
    <mergeCell ref="O9:Q9"/>
    <mergeCell ref="R9:S9"/>
    <mergeCell ref="O7:S7"/>
    <mergeCell ref="T7:V7"/>
    <mergeCell ref="G8:H8"/>
    <mergeCell ref="I8:J8"/>
    <mergeCell ref="K8:M8"/>
    <mergeCell ref="O8:Q8"/>
    <mergeCell ref="R8:S8"/>
    <mergeCell ref="T8:V8"/>
    <mergeCell ref="A7:A8"/>
    <mergeCell ref="B7:E8"/>
    <mergeCell ref="F7:H7"/>
    <mergeCell ref="I7:J7"/>
    <mergeCell ref="K7:M7"/>
    <mergeCell ref="N7:N8"/>
    <mergeCell ref="A4:B4"/>
    <mergeCell ref="C4:Q4"/>
    <mergeCell ref="A5:B5"/>
    <mergeCell ref="C5:Q5"/>
    <mergeCell ref="A6:B6"/>
    <mergeCell ref="C6:W6"/>
    <mergeCell ref="A1:B1"/>
    <mergeCell ref="C1:Q1"/>
    <mergeCell ref="A2:B2"/>
    <mergeCell ref="C2:Q2"/>
    <mergeCell ref="A3:B3"/>
    <mergeCell ref="C3:Q3"/>
  </mergeCells>
  <printOptions horizontalCentered="1"/>
  <pageMargins left="0.31496062992125984" right="0.31496062992125984" top="0.35433070866141736" bottom="0.35433070866141736" header="0.31496062992125984" footer="0.31496062992125984"/>
  <pageSetup scale="5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sqref="A1:XFD1048576"/>
    </sheetView>
  </sheetViews>
  <sheetFormatPr baseColWidth="10" defaultRowHeight="15"/>
  <cols>
    <col min="1" max="1" width="2" style="3" customWidth="1"/>
    <col min="2" max="2" width="15.42578125" style="3" bestFit="1" customWidth="1"/>
    <col min="3" max="3" width="0.42578125" style="3" bestFit="1" customWidth="1"/>
    <col min="4" max="4" width="33.7109375" style="3" customWidth="1"/>
    <col min="5" max="5" width="0.42578125" style="3" bestFit="1" customWidth="1"/>
    <col min="6" max="6" width="17.5703125" style="3" bestFit="1" customWidth="1"/>
    <col min="7" max="7" width="15.85546875" style="3" bestFit="1" customWidth="1"/>
    <col min="8" max="8" width="2.140625" style="3" bestFit="1" customWidth="1"/>
    <col min="9" max="9" width="0.7109375" style="3" bestFit="1" customWidth="1"/>
    <col min="10" max="10" width="0.140625" style="3" bestFit="1" customWidth="1"/>
    <col min="11" max="11" width="3" style="3" bestFit="1" customWidth="1"/>
    <col min="12" max="12" width="13.85546875" style="3" bestFit="1" customWidth="1"/>
    <col min="13" max="13" width="16.140625" style="3" bestFit="1" customWidth="1"/>
    <col min="14" max="14" width="1.7109375" style="3" bestFit="1" customWidth="1"/>
    <col min="15" max="15" width="1.140625" style="3" bestFit="1" customWidth="1"/>
    <col min="16" max="16" width="16.7109375" style="3" bestFit="1" customWidth="1"/>
    <col min="17" max="17" width="14.5703125" style="3" customWidth="1"/>
    <col min="18" max="256" width="11.42578125" style="3"/>
    <col min="257" max="257" width="2" style="3" customWidth="1"/>
    <col min="258" max="258" width="15.42578125" style="3" bestFit="1" customWidth="1"/>
    <col min="259" max="259" width="0.42578125" style="3" bestFit="1" customWidth="1"/>
    <col min="260" max="260" width="33.7109375" style="3" customWidth="1"/>
    <col min="261" max="261" width="0.42578125" style="3" bestFit="1" customWidth="1"/>
    <col min="262" max="262" width="17.5703125" style="3" bestFit="1" customWidth="1"/>
    <col min="263" max="263" width="15.85546875" style="3" bestFit="1" customWidth="1"/>
    <col min="264" max="264" width="2.140625" style="3" bestFit="1" customWidth="1"/>
    <col min="265" max="265" width="0.7109375" style="3" bestFit="1" customWidth="1"/>
    <col min="266" max="266" width="0.140625" style="3" bestFit="1" customWidth="1"/>
    <col min="267" max="267" width="3" style="3" bestFit="1" customWidth="1"/>
    <col min="268" max="268" width="13.85546875" style="3" bestFit="1" customWidth="1"/>
    <col min="269" max="269" width="16.140625" style="3" bestFit="1" customWidth="1"/>
    <col min="270" max="270" width="1.7109375" style="3" bestFit="1" customWidth="1"/>
    <col min="271" max="271" width="1.140625" style="3" bestFit="1" customWidth="1"/>
    <col min="272" max="272" width="16.7109375" style="3" bestFit="1" customWidth="1"/>
    <col min="273" max="273" width="14.5703125" style="3" customWidth="1"/>
    <col min="274" max="512" width="11.42578125" style="3"/>
    <col min="513" max="513" width="2" style="3" customWidth="1"/>
    <col min="514" max="514" width="15.42578125" style="3" bestFit="1" customWidth="1"/>
    <col min="515" max="515" width="0.42578125" style="3" bestFit="1" customWidth="1"/>
    <col min="516" max="516" width="33.7109375" style="3" customWidth="1"/>
    <col min="517" max="517" width="0.42578125" style="3" bestFit="1" customWidth="1"/>
    <col min="518" max="518" width="17.5703125" style="3" bestFit="1" customWidth="1"/>
    <col min="519" max="519" width="15.85546875" style="3" bestFit="1" customWidth="1"/>
    <col min="520" max="520" width="2.140625" style="3" bestFit="1" customWidth="1"/>
    <col min="521" max="521" width="0.7109375" style="3" bestFit="1" customWidth="1"/>
    <col min="522" max="522" width="0.140625" style="3" bestFit="1" customWidth="1"/>
    <col min="523" max="523" width="3" style="3" bestFit="1" customWidth="1"/>
    <col min="524" max="524" width="13.85546875" style="3" bestFit="1" customWidth="1"/>
    <col min="525" max="525" width="16.140625" style="3" bestFit="1" customWidth="1"/>
    <col min="526" max="526" width="1.7109375" style="3" bestFit="1" customWidth="1"/>
    <col min="527" max="527" width="1.140625" style="3" bestFit="1" customWidth="1"/>
    <col min="528" max="528" width="16.7109375" style="3" bestFit="1" customWidth="1"/>
    <col min="529" max="529" width="14.5703125" style="3" customWidth="1"/>
    <col min="530" max="768" width="11.42578125" style="3"/>
    <col min="769" max="769" width="2" style="3" customWidth="1"/>
    <col min="770" max="770" width="15.42578125" style="3" bestFit="1" customWidth="1"/>
    <col min="771" max="771" width="0.42578125" style="3" bestFit="1" customWidth="1"/>
    <col min="772" max="772" width="33.7109375" style="3" customWidth="1"/>
    <col min="773" max="773" width="0.42578125" style="3" bestFit="1" customWidth="1"/>
    <col min="774" max="774" width="17.5703125" style="3" bestFit="1" customWidth="1"/>
    <col min="775" max="775" width="15.85546875" style="3" bestFit="1" customWidth="1"/>
    <col min="776" max="776" width="2.140625" style="3" bestFit="1" customWidth="1"/>
    <col min="777" max="777" width="0.7109375" style="3" bestFit="1" customWidth="1"/>
    <col min="778" max="778" width="0.140625" style="3" bestFit="1" customWidth="1"/>
    <col min="779" max="779" width="3" style="3" bestFit="1" customWidth="1"/>
    <col min="780" max="780" width="13.85546875" style="3" bestFit="1" customWidth="1"/>
    <col min="781" max="781" width="16.140625" style="3" bestFit="1" customWidth="1"/>
    <col min="782" max="782" width="1.7109375" style="3" bestFit="1" customWidth="1"/>
    <col min="783" max="783" width="1.140625" style="3" bestFit="1" customWidth="1"/>
    <col min="784" max="784" width="16.7109375" style="3" bestFit="1" customWidth="1"/>
    <col min="785" max="785" width="14.5703125" style="3" customWidth="1"/>
    <col min="786" max="1024" width="11.42578125" style="3"/>
    <col min="1025" max="1025" width="2" style="3" customWidth="1"/>
    <col min="1026" max="1026" width="15.42578125" style="3" bestFit="1" customWidth="1"/>
    <col min="1027" max="1027" width="0.42578125" style="3" bestFit="1" customWidth="1"/>
    <col min="1028" max="1028" width="33.7109375" style="3" customWidth="1"/>
    <col min="1029" max="1029" width="0.42578125" style="3" bestFit="1" customWidth="1"/>
    <col min="1030" max="1030" width="17.5703125" style="3" bestFit="1" customWidth="1"/>
    <col min="1031" max="1031" width="15.85546875" style="3" bestFit="1" customWidth="1"/>
    <col min="1032" max="1032" width="2.140625" style="3" bestFit="1" customWidth="1"/>
    <col min="1033" max="1033" width="0.7109375" style="3" bestFit="1" customWidth="1"/>
    <col min="1034" max="1034" width="0.140625" style="3" bestFit="1" customWidth="1"/>
    <col min="1035" max="1035" width="3" style="3" bestFit="1" customWidth="1"/>
    <col min="1036" max="1036" width="13.85546875" style="3" bestFit="1" customWidth="1"/>
    <col min="1037" max="1037" width="16.140625" style="3" bestFit="1" customWidth="1"/>
    <col min="1038" max="1038" width="1.7109375" style="3" bestFit="1" customWidth="1"/>
    <col min="1039" max="1039" width="1.140625" style="3" bestFit="1" customWidth="1"/>
    <col min="1040" max="1040" width="16.7109375" style="3" bestFit="1" customWidth="1"/>
    <col min="1041" max="1041" width="14.5703125" style="3" customWidth="1"/>
    <col min="1042" max="1280" width="11.42578125" style="3"/>
    <col min="1281" max="1281" width="2" style="3" customWidth="1"/>
    <col min="1282" max="1282" width="15.42578125" style="3" bestFit="1" customWidth="1"/>
    <col min="1283" max="1283" width="0.42578125" style="3" bestFit="1" customWidth="1"/>
    <col min="1284" max="1284" width="33.7109375" style="3" customWidth="1"/>
    <col min="1285" max="1285" width="0.42578125" style="3" bestFit="1" customWidth="1"/>
    <col min="1286" max="1286" width="17.5703125" style="3" bestFit="1" customWidth="1"/>
    <col min="1287" max="1287" width="15.85546875" style="3" bestFit="1" customWidth="1"/>
    <col min="1288" max="1288" width="2.140625" style="3" bestFit="1" customWidth="1"/>
    <col min="1289" max="1289" width="0.7109375" style="3" bestFit="1" customWidth="1"/>
    <col min="1290" max="1290" width="0.140625" style="3" bestFit="1" customWidth="1"/>
    <col min="1291" max="1291" width="3" style="3" bestFit="1" customWidth="1"/>
    <col min="1292" max="1292" width="13.85546875" style="3" bestFit="1" customWidth="1"/>
    <col min="1293" max="1293" width="16.140625" style="3" bestFit="1" customWidth="1"/>
    <col min="1294" max="1294" width="1.7109375" style="3" bestFit="1" customWidth="1"/>
    <col min="1295" max="1295" width="1.140625" style="3" bestFit="1" customWidth="1"/>
    <col min="1296" max="1296" width="16.7109375" style="3" bestFit="1" customWidth="1"/>
    <col min="1297" max="1297" width="14.5703125" style="3" customWidth="1"/>
    <col min="1298" max="1536" width="11.42578125" style="3"/>
    <col min="1537" max="1537" width="2" style="3" customWidth="1"/>
    <col min="1538" max="1538" width="15.42578125" style="3" bestFit="1" customWidth="1"/>
    <col min="1539" max="1539" width="0.42578125" style="3" bestFit="1" customWidth="1"/>
    <col min="1540" max="1540" width="33.7109375" style="3" customWidth="1"/>
    <col min="1541" max="1541" width="0.42578125" style="3" bestFit="1" customWidth="1"/>
    <col min="1542" max="1542" width="17.5703125" style="3" bestFit="1" customWidth="1"/>
    <col min="1543" max="1543" width="15.85546875" style="3" bestFit="1" customWidth="1"/>
    <col min="1544" max="1544" width="2.140625" style="3" bestFit="1" customWidth="1"/>
    <col min="1545" max="1545" width="0.7109375" style="3" bestFit="1" customWidth="1"/>
    <col min="1546" max="1546" width="0.140625" style="3" bestFit="1" customWidth="1"/>
    <col min="1547" max="1547" width="3" style="3" bestFit="1" customWidth="1"/>
    <col min="1548" max="1548" width="13.85546875" style="3" bestFit="1" customWidth="1"/>
    <col min="1549" max="1549" width="16.140625" style="3" bestFit="1" customWidth="1"/>
    <col min="1550" max="1550" width="1.7109375" style="3" bestFit="1" customWidth="1"/>
    <col min="1551" max="1551" width="1.140625" style="3" bestFit="1" customWidth="1"/>
    <col min="1552" max="1552" width="16.7109375" style="3" bestFit="1" customWidth="1"/>
    <col min="1553" max="1553" width="14.5703125" style="3" customWidth="1"/>
    <col min="1554" max="1792" width="11.42578125" style="3"/>
    <col min="1793" max="1793" width="2" style="3" customWidth="1"/>
    <col min="1794" max="1794" width="15.42578125" style="3" bestFit="1" customWidth="1"/>
    <col min="1795" max="1795" width="0.42578125" style="3" bestFit="1" customWidth="1"/>
    <col min="1796" max="1796" width="33.7109375" style="3" customWidth="1"/>
    <col min="1797" max="1797" width="0.42578125" style="3" bestFit="1" customWidth="1"/>
    <col min="1798" max="1798" width="17.5703125" style="3" bestFit="1" customWidth="1"/>
    <col min="1799" max="1799" width="15.85546875" style="3" bestFit="1" customWidth="1"/>
    <col min="1800" max="1800" width="2.140625" style="3" bestFit="1" customWidth="1"/>
    <col min="1801" max="1801" width="0.7109375" style="3" bestFit="1" customWidth="1"/>
    <col min="1802" max="1802" width="0.140625" style="3" bestFit="1" customWidth="1"/>
    <col min="1803" max="1803" width="3" style="3" bestFit="1" customWidth="1"/>
    <col min="1804" max="1804" width="13.85546875" style="3" bestFit="1" customWidth="1"/>
    <col min="1805" max="1805" width="16.140625" style="3" bestFit="1" customWidth="1"/>
    <col min="1806" max="1806" width="1.7109375" style="3" bestFit="1" customWidth="1"/>
    <col min="1807" max="1807" width="1.140625" style="3" bestFit="1" customWidth="1"/>
    <col min="1808" max="1808" width="16.7109375" style="3" bestFit="1" customWidth="1"/>
    <col min="1809" max="1809" width="14.5703125" style="3" customWidth="1"/>
    <col min="1810" max="2048" width="11.42578125" style="3"/>
    <col min="2049" max="2049" width="2" style="3" customWidth="1"/>
    <col min="2050" max="2050" width="15.42578125" style="3" bestFit="1" customWidth="1"/>
    <col min="2051" max="2051" width="0.42578125" style="3" bestFit="1" customWidth="1"/>
    <col min="2052" max="2052" width="33.7109375" style="3" customWidth="1"/>
    <col min="2053" max="2053" width="0.42578125" style="3" bestFit="1" customWidth="1"/>
    <col min="2054" max="2054" width="17.5703125" style="3" bestFit="1" customWidth="1"/>
    <col min="2055" max="2055" width="15.85546875" style="3" bestFit="1" customWidth="1"/>
    <col min="2056" max="2056" width="2.140625" style="3" bestFit="1" customWidth="1"/>
    <col min="2057" max="2057" width="0.7109375" style="3" bestFit="1" customWidth="1"/>
    <col min="2058" max="2058" width="0.140625" style="3" bestFit="1" customWidth="1"/>
    <col min="2059" max="2059" width="3" style="3" bestFit="1" customWidth="1"/>
    <col min="2060" max="2060" width="13.85546875" style="3" bestFit="1" customWidth="1"/>
    <col min="2061" max="2061" width="16.140625" style="3" bestFit="1" customWidth="1"/>
    <col min="2062" max="2062" width="1.7109375" style="3" bestFit="1" customWidth="1"/>
    <col min="2063" max="2063" width="1.140625" style="3" bestFit="1" customWidth="1"/>
    <col min="2064" max="2064" width="16.7109375" style="3" bestFit="1" customWidth="1"/>
    <col min="2065" max="2065" width="14.5703125" style="3" customWidth="1"/>
    <col min="2066" max="2304" width="11.42578125" style="3"/>
    <col min="2305" max="2305" width="2" style="3" customWidth="1"/>
    <col min="2306" max="2306" width="15.42578125" style="3" bestFit="1" customWidth="1"/>
    <col min="2307" max="2307" width="0.42578125" style="3" bestFit="1" customWidth="1"/>
    <col min="2308" max="2308" width="33.7109375" style="3" customWidth="1"/>
    <col min="2309" max="2309" width="0.42578125" style="3" bestFit="1" customWidth="1"/>
    <col min="2310" max="2310" width="17.5703125" style="3" bestFit="1" customWidth="1"/>
    <col min="2311" max="2311" width="15.85546875" style="3" bestFit="1" customWidth="1"/>
    <col min="2312" max="2312" width="2.140625" style="3" bestFit="1" customWidth="1"/>
    <col min="2313" max="2313" width="0.7109375" style="3" bestFit="1" customWidth="1"/>
    <col min="2314" max="2314" width="0.140625" style="3" bestFit="1" customWidth="1"/>
    <col min="2315" max="2315" width="3" style="3" bestFit="1" customWidth="1"/>
    <col min="2316" max="2316" width="13.85546875" style="3" bestFit="1" customWidth="1"/>
    <col min="2317" max="2317" width="16.140625" style="3" bestFit="1" customWidth="1"/>
    <col min="2318" max="2318" width="1.7109375" style="3" bestFit="1" customWidth="1"/>
    <col min="2319" max="2319" width="1.140625" style="3" bestFit="1" customWidth="1"/>
    <col min="2320" max="2320" width="16.7109375" style="3" bestFit="1" customWidth="1"/>
    <col min="2321" max="2321" width="14.5703125" style="3" customWidth="1"/>
    <col min="2322" max="2560" width="11.42578125" style="3"/>
    <col min="2561" max="2561" width="2" style="3" customWidth="1"/>
    <col min="2562" max="2562" width="15.42578125" style="3" bestFit="1" customWidth="1"/>
    <col min="2563" max="2563" width="0.42578125" style="3" bestFit="1" customWidth="1"/>
    <col min="2564" max="2564" width="33.7109375" style="3" customWidth="1"/>
    <col min="2565" max="2565" width="0.42578125" style="3" bestFit="1" customWidth="1"/>
    <col min="2566" max="2566" width="17.5703125" style="3" bestFit="1" customWidth="1"/>
    <col min="2567" max="2567" width="15.85546875" style="3" bestFit="1" customWidth="1"/>
    <col min="2568" max="2568" width="2.140625" style="3" bestFit="1" customWidth="1"/>
    <col min="2569" max="2569" width="0.7109375" style="3" bestFit="1" customWidth="1"/>
    <col min="2570" max="2570" width="0.140625" style="3" bestFit="1" customWidth="1"/>
    <col min="2571" max="2571" width="3" style="3" bestFit="1" customWidth="1"/>
    <col min="2572" max="2572" width="13.85546875" style="3" bestFit="1" customWidth="1"/>
    <col min="2573" max="2573" width="16.140625" style="3" bestFit="1" customWidth="1"/>
    <col min="2574" max="2574" width="1.7109375" style="3" bestFit="1" customWidth="1"/>
    <col min="2575" max="2575" width="1.140625" style="3" bestFit="1" customWidth="1"/>
    <col min="2576" max="2576" width="16.7109375" style="3" bestFit="1" customWidth="1"/>
    <col min="2577" max="2577" width="14.5703125" style="3" customWidth="1"/>
    <col min="2578" max="2816" width="11.42578125" style="3"/>
    <col min="2817" max="2817" width="2" style="3" customWidth="1"/>
    <col min="2818" max="2818" width="15.42578125" style="3" bestFit="1" customWidth="1"/>
    <col min="2819" max="2819" width="0.42578125" style="3" bestFit="1" customWidth="1"/>
    <col min="2820" max="2820" width="33.7109375" style="3" customWidth="1"/>
    <col min="2821" max="2821" width="0.42578125" style="3" bestFit="1" customWidth="1"/>
    <col min="2822" max="2822" width="17.5703125" style="3" bestFit="1" customWidth="1"/>
    <col min="2823" max="2823" width="15.85546875" style="3" bestFit="1" customWidth="1"/>
    <col min="2824" max="2824" width="2.140625" style="3" bestFit="1" customWidth="1"/>
    <col min="2825" max="2825" width="0.7109375" style="3" bestFit="1" customWidth="1"/>
    <col min="2826" max="2826" width="0.140625" style="3" bestFit="1" customWidth="1"/>
    <col min="2827" max="2827" width="3" style="3" bestFit="1" customWidth="1"/>
    <col min="2828" max="2828" width="13.85546875" style="3" bestFit="1" customWidth="1"/>
    <col min="2829" max="2829" width="16.140625" style="3" bestFit="1" customWidth="1"/>
    <col min="2830" max="2830" width="1.7109375" style="3" bestFit="1" customWidth="1"/>
    <col min="2831" max="2831" width="1.140625" style="3" bestFit="1" customWidth="1"/>
    <col min="2832" max="2832" width="16.7109375" style="3" bestFit="1" customWidth="1"/>
    <col min="2833" max="2833" width="14.5703125" style="3" customWidth="1"/>
    <col min="2834" max="3072" width="11.42578125" style="3"/>
    <col min="3073" max="3073" width="2" style="3" customWidth="1"/>
    <col min="3074" max="3074" width="15.42578125" style="3" bestFit="1" customWidth="1"/>
    <col min="3075" max="3075" width="0.42578125" style="3" bestFit="1" customWidth="1"/>
    <col min="3076" max="3076" width="33.7109375" style="3" customWidth="1"/>
    <col min="3077" max="3077" width="0.42578125" style="3" bestFit="1" customWidth="1"/>
    <col min="3078" max="3078" width="17.5703125" style="3" bestFit="1" customWidth="1"/>
    <col min="3079" max="3079" width="15.85546875" style="3" bestFit="1" customWidth="1"/>
    <col min="3080" max="3080" width="2.140625" style="3" bestFit="1" customWidth="1"/>
    <col min="3081" max="3081" width="0.7109375" style="3" bestFit="1" customWidth="1"/>
    <col min="3082" max="3082" width="0.140625" style="3" bestFit="1" customWidth="1"/>
    <col min="3083" max="3083" width="3" style="3" bestFit="1" customWidth="1"/>
    <col min="3084" max="3084" width="13.85546875" style="3" bestFit="1" customWidth="1"/>
    <col min="3085" max="3085" width="16.140625" style="3" bestFit="1" customWidth="1"/>
    <col min="3086" max="3086" width="1.7109375" style="3" bestFit="1" customWidth="1"/>
    <col min="3087" max="3087" width="1.140625" style="3" bestFit="1" customWidth="1"/>
    <col min="3088" max="3088" width="16.7109375" style="3" bestFit="1" customWidth="1"/>
    <col min="3089" max="3089" width="14.5703125" style="3" customWidth="1"/>
    <col min="3090" max="3328" width="11.42578125" style="3"/>
    <col min="3329" max="3329" width="2" style="3" customWidth="1"/>
    <col min="3330" max="3330" width="15.42578125" style="3" bestFit="1" customWidth="1"/>
    <col min="3331" max="3331" width="0.42578125" style="3" bestFit="1" customWidth="1"/>
    <col min="3332" max="3332" width="33.7109375" style="3" customWidth="1"/>
    <col min="3333" max="3333" width="0.42578125" style="3" bestFit="1" customWidth="1"/>
    <col min="3334" max="3334" width="17.5703125" style="3" bestFit="1" customWidth="1"/>
    <col min="3335" max="3335" width="15.85546875" style="3" bestFit="1" customWidth="1"/>
    <col min="3336" max="3336" width="2.140625" style="3" bestFit="1" customWidth="1"/>
    <col min="3337" max="3337" width="0.7109375" style="3" bestFit="1" customWidth="1"/>
    <col min="3338" max="3338" width="0.140625" style="3" bestFit="1" customWidth="1"/>
    <col min="3339" max="3339" width="3" style="3" bestFit="1" customWidth="1"/>
    <col min="3340" max="3340" width="13.85546875" style="3" bestFit="1" customWidth="1"/>
    <col min="3341" max="3341" width="16.140625" style="3" bestFit="1" customWidth="1"/>
    <col min="3342" max="3342" width="1.7109375" style="3" bestFit="1" customWidth="1"/>
    <col min="3343" max="3343" width="1.140625" style="3" bestFit="1" customWidth="1"/>
    <col min="3344" max="3344" width="16.7109375" style="3" bestFit="1" customWidth="1"/>
    <col min="3345" max="3345" width="14.5703125" style="3" customWidth="1"/>
    <col min="3346" max="3584" width="11.42578125" style="3"/>
    <col min="3585" max="3585" width="2" style="3" customWidth="1"/>
    <col min="3586" max="3586" width="15.42578125" style="3" bestFit="1" customWidth="1"/>
    <col min="3587" max="3587" width="0.42578125" style="3" bestFit="1" customWidth="1"/>
    <col min="3588" max="3588" width="33.7109375" style="3" customWidth="1"/>
    <col min="3589" max="3589" width="0.42578125" style="3" bestFit="1" customWidth="1"/>
    <col min="3590" max="3590" width="17.5703125" style="3" bestFit="1" customWidth="1"/>
    <col min="3591" max="3591" width="15.85546875" style="3" bestFit="1" customWidth="1"/>
    <col min="3592" max="3592" width="2.140625" style="3" bestFit="1" customWidth="1"/>
    <col min="3593" max="3593" width="0.7109375" style="3" bestFit="1" customWidth="1"/>
    <col min="3594" max="3594" width="0.140625" style="3" bestFit="1" customWidth="1"/>
    <col min="3595" max="3595" width="3" style="3" bestFit="1" customWidth="1"/>
    <col min="3596" max="3596" width="13.85546875" style="3" bestFit="1" customWidth="1"/>
    <col min="3597" max="3597" width="16.140625" style="3" bestFit="1" customWidth="1"/>
    <col min="3598" max="3598" width="1.7109375" style="3" bestFit="1" customWidth="1"/>
    <col min="3599" max="3599" width="1.140625" style="3" bestFit="1" customWidth="1"/>
    <col min="3600" max="3600" width="16.7109375" style="3" bestFit="1" customWidth="1"/>
    <col min="3601" max="3601" width="14.5703125" style="3" customWidth="1"/>
    <col min="3602" max="3840" width="11.42578125" style="3"/>
    <col min="3841" max="3841" width="2" style="3" customWidth="1"/>
    <col min="3842" max="3842" width="15.42578125" style="3" bestFit="1" customWidth="1"/>
    <col min="3843" max="3843" width="0.42578125" style="3" bestFit="1" customWidth="1"/>
    <col min="3844" max="3844" width="33.7109375" style="3" customWidth="1"/>
    <col min="3845" max="3845" width="0.42578125" style="3" bestFit="1" customWidth="1"/>
    <col min="3846" max="3846" width="17.5703125" style="3" bestFit="1" customWidth="1"/>
    <col min="3847" max="3847" width="15.85546875" style="3" bestFit="1" customWidth="1"/>
    <col min="3848" max="3848" width="2.140625" style="3" bestFit="1" customWidth="1"/>
    <col min="3849" max="3849" width="0.7109375" style="3" bestFit="1" customWidth="1"/>
    <col min="3850" max="3850" width="0.140625" style="3" bestFit="1" customWidth="1"/>
    <col min="3851" max="3851" width="3" style="3" bestFit="1" customWidth="1"/>
    <col min="3852" max="3852" width="13.85546875" style="3" bestFit="1" customWidth="1"/>
    <col min="3853" max="3853" width="16.140625" style="3" bestFit="1" customWidth="1"/>
    <col min="3854" max="3854" width="1.7109375" style="3" bestFit="1" customWidth="1"/>
    <col min="3855" max="3855" width="1.140625" style="3" bestFit="1" customWidth="1"/>
    <col min="3856" max="3856" width="16.7109375" style="3" bestFit="1" customWidth="1"/>
    <col min="3857" max="3857" width="14.5703125" style="3" customWidth="1"/>
    <col min="3858" max="4096" width="11.42578125" style="3"/>
    <col min="4097" max="4097" width="2" style="3" customWidth="1"/>
    <col min="4098" max="4098" width="15.42578125" style="3" bestFit="1" customWidth="1"/>
    <col min="4099" max="4099" width="0.42578125" style="3" bestFit="1" customWidth="1"/>
    <col min="4100" max="4100" width="33.7109375" style="3" customWidth="1"/>
    <col min="4101" max="4101" width="0.42578125" style="3" bestFit="1" customWidth="1"/>
    <col min="4102" max="4102" width="17.5703125" style="3" bestFit="1" customWidth="1"/>
    <col min="4103" max="4103" width="15.85546875" style="3" bestFit="1" customWidth="1"/>
    <col min="4104" max="4104" width="2.140625" style="3" bestFit="1" customWidth="1"/>
    <col min="4105" max="4105" width="0.7109375" style="3" bestFit="1" customWidth="1"/>
    <col min="4106" max="4106" width="0.140625" style="3" bestFit="1" customWidth="1"/>
    <col min="4107" max="4107" width="3" style="3" bestFit="1" customWidth="1"/>
    <col min="4108" max="4108" width="13.85546875" style="3" bestFit="1" customWidth="1"/>
    <col min="4109" max="4109" width="16.140625" style="3" bestFit="1" customWidth="1"/>
    <col min="4110" max="4110" width="1.7109375" style="3" bestFit="1" customWidth="1"/>
    <col min="4111" max="4111" width="1.140625" style="3" bestFit="1" customWidth="1"/>
    <col min="4112" max="4112" width="16.7109375" style="3" bestFit="1" customWidth="1"/>
    <col min="4113" max="4113" width="14.5703125" style="3" customWidth="1"/>
    <col min="4114" max="4352" width="11.42578125" style="3"/>
    <col min="4353" max="4353" width="2" style="3" customWidth="1"/>
    <col min="4354" max="4354" width="15.42578125" style="3" bestFit="1" customWidth="1"/>
    <col min="4355" max="4355" width="0.42578125" style="3" bestFit="1" customWidth="1"/>
    <col min="4356" max="4356" width="33.7109375" style="3" customWidth="1"/>
    <col min="4357" max="4357" width="0.42578125" style="3" bestFit="1" customWidth="1"/>
    <col min="4358" max="4358" width="17.5703125" style="3" bestFit="1" customWidth="1"/>
    <col min="4359" max="4359" width="15.85546875" style="3" bestFit="1" customWidth="1"/>
    <col min="4360" max="4360" width="2.140625" style="3" bestFit="1" customWidth="1"/>
    <col min="4361" max="4361" width="0.7109375" style="3" bestFit="1" customWidth="1"/>
    <col min="4362" max="4362" width="0.140625" style="3" bestFit="1" customWidth="1"/>
    <col min="4363" max="4363" width="3" style="3" bestFit="1" customWidth="1"/>
    <col min="4364" max="4364" width="13.85546875" style="3" bestFit="1" customWidth="1"/>
    <col min="4365" max="4365" width="16.140625" style="3" bestFit="1" customWidth="1"/>
    <col min="4366" max="4366" width="1.7109375" style="3" bestFit="1" customWidth="1"/>
    <col min="4367" max="4367" width="1.140625" style="3" bestFit="1" customWidth="1"/>
    <col min="4368" max="4368" width="16.7109375" style="3" bestFit="1" customWidth="1"/>
    <col min="4369" max="4369" width="14.5703125" style="3" customWidth="1"/>
    <col min="4370" max="4608" width="11.42578125" style="3"/>
    <col min="4609" max="4609" width="2" style="3" customWidth="1"/>
    <col min="4610" max="4610" width="15.42578125" style="3" bestFit="1" customWidth="1"/>
    <col min="4611" max="4611" width="0.42578125" style="3" bestFit="1" customWidth="1"/>
    <col min="4612" max="4612" width="33.7109375" style="3" customWidth="1"/>
    <col min="4613" max="4613" width="0.42578125" style="3" bestFit="1" customWidth="1"/>
    <col min="4614" max="4614" width="17.5703125" style="3" bestFit="1" customWidth="1"/>
    <col min="4615" max="4615" width="15.85546875" style="3" bestFit="1" customWidth="1"/>
    <col min="4616" max="4616" width="2.140625" style="3" bestFit="1" customWidth="1"/>
    <col min="4617" max="4617" width="0.7109375" style="3" bestFit="1" customWidth="1"/>
    <col min="4618" max="4618" width="0.140625" style="3" bestFit="1" customWidth="1"/>
    <col min="4619" max="4619" width="3" style="3" bestFit="1" customWidth="1"/>
    <col min="4620" max="4620" width="13.85546875" style="3" bestFit="1" customWidth="1"/>
    <col min="4621" max="4621" width="16.140625" style="3" bestFit="1" customWidth="1"/>
    <col min="4622" max="4622" width="1.7109375" style="3" bestFit="1" customWidth="1"/>
    <col min="4623" max="4623" width="1.140625" style="3" bestFit="1" customWidth="1"/>
    <col min="4624" max="4624" width="16.7109375" style="3" bestFit="1" customWidth="1"/>
    <col min="4625" max="4625" width="14.5703125" style="3" customWidth="1"/>
    <col min="4626" max="4864" width="11.42578125" style="3"/>
    <col min="4865" max="4865" width="2" style="3" customWidth="1"/>
    <col min="4866" max="4866" width="15.42578125" style="3" bestFit="1" customWidth="1"/>
    <col min="4867" max="4867" width="0.42578125" style="3" bestFit="1" customWidth="1"/>
    <col min="4868" max="4868" width="33.7109375" style="3" customWidth="1"/>
    <col min="4869" max="4869" width="0.42578125" style="3" bestFit="1" customWidth="1"/>
    <col min="4870" max="4870" width="17.5703125" style="3" bestFit="1" customWidth="1"/>
    <col min="4871" max="4871" width="15.85546875" style="3" bestFit="1" customWidth="1"/>
    <col min="4872" max="4872" width="2.140625" style="3" bestFit="1" customWidth="1"/>
    <col min="4873" max="4873" width="0.7109375" style="3" bestFit="1" customWidth="1"/>
    <col min="4874" max="4874" width="0.140625" style="3" bestFit="1" customWidth="1"/>
    <col min="4875" max="4875" width="3" style="3" bestFit="1" customWidth="1"/>
    <col min="4876" max="4876" width="13.85546875" style="3" bestFit="1" customWidth="1"/>
    <col min="4877" max="4877" width="16.140625" style="3" bestFit="1" customWidth="1"/>
    <col min="4878" max="4878" width="1.7109375" style="3" bestFit="1" customWidth="1"/>
    <col min="4879" max="4879" width="1.140625" style="3" bestFit="1" customWidth="1"/>
    <col min="4880" max="4880" width="16.7109375" style="3" bestFit="1" customWidth="1"/>
    <col min="4881" max="4881" width="14.5703125" style="3" customWidth="1"/>
    <col min="4882" max="5120" width="11.42578125" style="3"/>
    <col min="5121" max="5121" width="2" style="3" customWidth="1"/>
    <col min="5122" max="5122" width="15.42578125" style="3" bestFit="1" customWidth="1"/>
    <col min="5123" max="5123" width="0.42578125" style="3" bestFit="1" customWidth="1"/>
    <col min="5124" max="5124" width="33.7109375" style="3" customWidth="1"/>
    <col min="5125" max="5125" width="0.42578125" style="3" bestFit="1" customWidth="1"/>
    <col min="5126" max="5126" width="17.5703125" style="3" bestFit="1" customWidth="1"/>
    <col min="5127" max="5127" width="15.85546875" style="3" bestFit="1" customWidth="1"/>
    <col min="5128" max="5128" width="2.140625" style="3" bestFit="1" customWidth="1"/>
    <col min="5129" max="5129" width="0.7109375" style="3" bestFit="1" customWidth="1"/>
    <col min="5130" max="5130" width="0.140625" style="3" bestFit="1" customWidth="1"/>
    <col min="5131" max="5131" width="3" style="3" bestFit="1" customWidth="1"/>
    <col min="5132" max="5132" width="13.85546875" style="3" bestFit="1" customWidth="1"/>
    <col min="5133" max="5133" width="16.140625" style="3" bestFit="1" customWidth="1"/>
    <col min="5134" max="5134" width="1.7109375" style="3" bestFit="1" customWidth="1"/>
    <col min="5135" max="5135" width="1.140625" style="3" bestFit="1" customWidth="1"/>
    <col min="5136" max="5136" width="16.7109375" style="3" bestFit="1" customWidth="1"/>
    <col min="5137" max="5137" width="14.5703125" style="3" customWidth="1"/>
    <col min="5138" max="5376" width="11.42578125" style="3"/>
    <col min="5377" max="5377" width="2" style="3" customWidth="1"/>
    <col min="5378" max="5378" width="15.42578125" style="3" bestFit="1" customWidth="1"/>
    <col min="5379" max="5379" width="0.42578125" style="3" bestFit="1" customWidth="1"/>
    <col min="5380" max="5380" width="33.7109375" style="3" customWidth="1"/>
    <col min="5381" max="5381" width="0.42578125" style="3" bestFit="1" customWidth="1"/>
    <col min="5382" max="5382" width="17.5703125" style="3" bestFit="1" customWidth="1"/>
    <col min="5383" max="5383" width="15.85546875" style="3" bestFit="1" customWidth="1"/>
    <col min="5384" max="5384" width="2.140625" style="3" bestFit="1" customWidth="1"/>
    <col min="5385" max="5385" width="0.7109375" style="3" bestFit="1" customWidth="1"/>
    <col min="5386" max="5386" width="0.140625" style="3" bestFit="1" customWidth="1"/>
    <col min="5387" max="5387" width="3" style="3" bestFit="1" customWidth="1"/>
    <col min="5388" max="5388" width="13.85546875" style="3" bestFit="1" customWidth="1"/>
    <col min="5389" max="5389" width="16.140625" style="3" bestFit="1" customWidth="1"/>
    <col min="5390" max="5390" width="1.7109375" style="3" bestFit="1" customWidth="1"/>
    <col min="5391" max="5391" width="1.140625" style="3" bestFit="1" customWidth="1"/>
    <col min="5392" max="5392" width="16.7109375" style="3" bestFit="1" customWidth="1"/>
    <col min="5393" max="5393" width="14.5703125" style="3" customWidth="1"/>
    <col min="5394" max="5632" width="11.42578125" style="3"/>
    <col min="5633" max="5633" width="2" style="3" customWidth="1"/>
    <col min="5634" max="5634" width="15.42578125" style="3" bestFit="1" customWidth="1"/>
    <col min="5635" max="5635" width="0.42578125" style="3" bestFit="1" customWidth="1"/>
    <col min="5636" max="5636" width="33.7109375" style="3" customWidth="1"/>
    <col min="5637" max="5637" width="0.42578125" style="3" bestFit="1" customWidth="1"/>
    <col min="5638" max="5638" width="17.5703125" style="3" bestFit="1" customWidth="1"/>
    <col min="5639" max="5639" width="15.85546875" style="3" bestFit="1" customWidth="1"/>
    <col min="5640" max="5640" width="2.140625" style="3" bestFit="1" customWidth="1"/>
    <col min="5641" max="5641" width="0.7109375" style="3" bestFit="1" customWidth="1"/>
    <col min="5642" max="5642" width="0.140625" style="3" bestFit="1" customWidth="1"/>
    <col min="5643" max="5643" width="3" style="3" bestFit="1" customWidth="1"/>
    <col min="5644" max="5644" width="13.85546875" style="3" bestFit="1" customWidth="1"/>
    <col min="5645" max="5645" width="16.140625" style="3" bestFit="1" customWidth="1"/>
    <col min="5646" max="5646" width="1.7109375" style="3" bestFit="1" customWidth="1"/>
    <col min="5647" max="5647" width="1.140625" style="3" bestFit="1" customWidth="1"/>
    <col min="5648" max="5648" width="16.7109375" style="3" bestFit="1" customWidth="1"/>
    <col min="5649" max="5649" width="14.5703125" style="3" customWidth="1"/>
    <col min="5650" max="5888" width="11.42578125" style="3"/>
    <col min="5889" max="5889" width="2" style="3" customWidth="1"/>
    <col min="5890" max="5890" width="15.42578125" style="3" bestFit="1" customWidth="1"/>
    <col min="5891" max="5891" width="0.42578125" style="3" bestFit="1" customWidth="1"/>
    <col min="5892" max="5892" width="33.7109375" style="3" customWidth="1"/>
    <col min="5893" max="5893" width="0.42578125" style="3" bestFit="1" customWidth="1"/>
    <col min="5894" max="5894" width="17.5703125" style="3" bestFit="1" customWidth="1"/>
    <col min="5895" max="5895" width="15.85546875" style="3" bestFit="1" customWidth="1"/>
    <col min="5896" max="5896" width="2.140625" style="3" bestFit="1" customWidth="1"/>
    <col min="5897" max="5897" width="0.7109375" style="3" bestFit="1" customWidth="1"/>
    <col min="5898" max="5898" width="0.140625" style="3" bestFit="1" customWidth="1"/>
    <col min="5899" max="5899" width="3" style="3" bestFit="1" customWidth="1"/>
    <col min="5900" max="5900" width="13.85546875" style="3" bestFit="1" customWidth="1"/>
    <col min="5901" max="5901" width="16.140625" style="3" bestFit="1" customWidth="1"/>
    <col min="5902" max="5902" width="1.7109375" style="3" bestFit="1" customWidth="1"/>
    <col min="5903" max="5903" width="1.140625" style="3" bestFit="1" customWidth="1"/>
    <col min="5904" max="5904" width="16.7109375" style="3" bestFit="1" customWidth="1"/>
    <col min="5905" max="5905" width="14.5703125" style="3" customWidth="1"/>
    <col min="5906" max="6144" width="11.42578125" style="3"/>
    <col min="6145" max="6145" width="2" style="3" customWidth="1"/>
    <col min="6146" max="6146" width="15.42578125" style="3" bestFit="1" customWidth="1"/>
    <col min="6147" max="6147" width="0.42578125" style="3" bestFit="1" customWidth="1"/>
    <col min="6148" max="6148" width="33.7109375" style="3" customWidth="1"/>
    <col min="6149" max="6149" width="0.42578125" style="3" bestFit="1" customWidth="1"/>
    <col min="6150" max="6150" width="17.5703125" style="3" bestFit="1" customWidth="1"/>
    <col min="6151" max="6151" width="15.85546875" style="3" bestFit="1" customWidth="1"/>
    <col min="6152" max="6152" width="2.140625" style="3" bestFit="1" customWidth="1"/>
    <col min="6153" max="6153" width="0.7109375" style="3" bestFit="1" customWidth="1"/>
    <col min="6154" max="6154" width="0.140625" style="3" bestFit="1" customWidth="1"/>
    <col min="6155" max="6155" width="3" style="3" bestFit="1" customWidth="1"/>
    <col min="6156" max="6156" width="13.85546875" style="3" bestFit="1" customWidth="1"/>
    <col min="6157" max="6157" width="16.140625" style="3" bestFit="1" customWidth="1"/>
    <col min="6158" max="6158" width="1.7109375" style="3" bestFit="1" customWidth="1"/>
    <col min="6159" max="6159" width="1.140625" style="3" bestFit="1" customWidth="1"/>
    <col min="6160" max="6160" width="16.7109375" style="3" bestFit="1" customWidth="1"/>
    <col min="6161" max="6161" width="14.5703125" style="3" customWidth="1"/>
    <col min="6162" max="6400" width="11.42578125" style="3"/>
    <col min="6401" max="6401" width="2" style="3" customWidth="1"/>
    <col min="6402" max="6402" width="15.42578125" style="3" bestFit="1" customWidth="1"/>
    <col min="6403" max="6403" width="0.42578125" style="3" bestFit="1" customWidth="1"/>
    <col min="6404" max="6404" width="33.7109375" style="3" customWidth="1"/>
    <col min="6405" max="6405" width="0.42578125" style="3" bestFit="1" customWidth="1"/>
    <col min="6406" max="6406" width="17.5703125" style="3" bestFit="1" customWidth="1"/>
    <col min="6407" max="6407" width="15.85546875" style="3" bestFit="1" customWidth="1"/>
    <col min="6408" max="6408" width="2.140625" style="3" bestFit="1" customWidth="1"/>
    <col min="6409" max="6409" width="0.7109375" style="3" bestFit="1" customWidth="1"/>
    <col min="6410" max="6410" width="0.140625" style="3" bestFit="1" customWidth="1"/>
    <col min="6411" max="6411" width="3" style="3" bestFit="1" customWidth="1"/>
    <col min="6412" max="6412" width="13.85546875" style="3" bestFit="1" customWidth="1"/>
    <col min="6413" max="6413" width="16.140625" style="3" bestFit="1" customWidth="1"/>
    <col min="6414" max="6414" width="1.7109375" style="3" bestFit="1" customWidth="1"/>
    <col min="6415" max="6415" width="1.140625" style="3" bestFit="1" customWidth="1"/>
    <col min="6416" max="6416" width="16.7109375" style="3" bestFit="1" customWidth="1"/>
    <col min="6417" max="6417" width="14.5703125" style="3" customWidth="1"/>
    <col min="6418" max="6656" width="11.42578125" style="3"/>
    <col min="6657" max="6657" width="2" style="3" customWidth="1"/>
    <col min="6658" max="6658" width="15.42578125" style="3" bestFit="1" customWidth="1"/>
    <col min="6659" max="6659" width="0.42578125" style="3" bestFit="1" customWidth="1"/>
    <col min="6660" max="6660" width="33.7109375" style="3" customWidth="1"/>
    <col min="6661" max="6661" width="0.42578125" style="3" bestFit="1" customWidth="1"/>
    <col min="6662" max="6662" width="17.5703125" style="3" bestFit="1" customWidth="1"/>
    <col min="6663" max="6663" width="15.85546875" style="3" bestFit="1" customWidth="1"/>
    <col min="6664" max="6664" width="2.140625" style="3" bestFit="1" customWidth="1"/>
    <col min="6665" max="6665" width="0.7109375" style="3" bestFit="1" customWidth="1"/>
    <col min="6666" max="6666" width="0.140625" style="3" bestFit="1" customWidth="1"/>
    <col min="6667" max="6667" width="3" style="3" bestFit="1" customWidth="1"/>
    <col min="6668" max="6668" width="13.85546875" style="3" bestFit="1" customWidth="1"/>
    <col min="6669" max="6669" width="16.140625" style="3" bestFit="1" customWidth="1"/>
    <col min="6670" max="6670" width="1.7109375" style="3" bestFit="1" customWidth="1"/>
    <col min="6671" max="6671" width="1.140625" style="3" bestFit="1" customWidth="1"/>
    <col min="6672" max="6672" width="16.7109375" style="3" bestFit="1" customWidth="1"/>
    <col min="6673" max="6673" width="14.5703125" style="3" customWidth="1"/>
    <col min="6674" max="6912" width="11.42578125" style="3"/>
    <col min="6913" max="6913" width="2" style="3" customWidth="1"/>
    <col min="6914" max="6914" width="15.42578125" style="3" bestFit="1" customWidth="1"/>
    <col min="6915" max="6915" width="0.42578125" style="3" bestFit="1" customWidth="1"/>
    <col min="6916" max="6916" width="33.7109375" style="3" customWidth="1"/>
    <col min="6917" max="6917" width="0.42578125" style="3" bestFit="1" customWidth="1"/>
    <col min="6918" max="6918" width="17.5703125" style="3" bestFit="1" customWidth="1"/>
    <col min="6919" max="6919" width="15.85546875" style="3" bestFit="1" customWidth="1"/>
    <col min="6920" max="6920" width="2.140625" style="3" bestFit="1" customWidth="1"/>
    <col min="6921" max="6921" width="0.7109375" style="3" bestFit="1" customWidth="1"/>
    <col min="6922" max="6922" width="0.140625" style="3" bestFit="1" customWidth="1"/>
    <col min="6923" max="6923" width="3" style="3" bestFit="1" customWidth="1"/>
    <col min="6924" max="6924" width="13.85546875" style="3" bestFit="1" customWidth="1"/>
    <col min="6925" max="6925" width="16.140625" style="3" bestFit="1" customWidth="1"/>
    <col min="6926" max="6926" width="1.7109375" style="3" bestFit="1" customWidth="1"/>
    <col min="6927" max="6927" width="1.140625" style="3" bestFit="1" customWidth="1"/>
    <col min="6928" max="6928" width="16.7109375" style="3" bestFit="1" customWidth="1"/>
    <col min="6929" max="6929" width="14.5703125" style="3" customWidth="1"/>
    <col min="6930" max="7168" width="11.42578125" style="3"/>
    <col min="7169" max="7169" width="2" style="3" customWidth="1"/>
    <col min="7170" max="7170" width="15.42578125" style="3" bestFit="1" customWidth="1"/>
    <col min="7171" max="7171" width="0.42578125" style="3" bestFit="1" customWidth="1"/>
    <col min="7172" max="7172" width="33.7109375" style="3" customWidth="1"/>
    <col min="7173" max="7173" width="0.42578125" style="3" bestFit="1" customWidth="1"/>
    <col min="7174" max="7174" width="17.5703125" style="3" bestFit="1" customWidth="1"/>
    <col min="7175" max="7175" width="15.85546875" style="3" bestFit="1" customWidth="1"/>
    <col min="7176" max="7176" width="2.140625" style="3" bestFit="1" customWidth="1"/>
    <col min="7177" max="7177" width="0.7109375" style="3" bestFit="1" customWidth="1"/>
    <col min="7178" max="7178" width="0.140625" style="3" bestFit="1" customWidth="1"/>
    <col min="7179" max="7179" width="3" style="3" bestFit="1" customWidth="1"/>
    <col min="7180" max="7180" width="13.85546875" style="3" bestFit="1" customWidth="1"/>
    <col min="7181" max="7181" width="16.140625" style="3" bestFit="1" customWidth="1"/>
    <col min="7182" max="7182" width="1.7109375" style="3" bestFit="1" customWidth="1"/>
    <col min="7183" max="7183" width="1.140625" style="3" bestFit="1" customWidth="1"/>
    <col min="7184" max="7184" width="16.7109375" style="3" bestFit="1" customWidth="1"/>
    <col min="7185" max="7185" width="14.5703125" style="3" customWidth="1"/>
    <col min="7186" max="7424" width="11.42578125" style="3"/>
    <col min="7425" max="7425" width="2" style="3" customWidth="1"/>
    <col min="7426" max="7426" width="15.42578125" style="3" bestFit="1" customWidth="1"/>
    <col min="7427" max="7427" width="0.42578125" style="3" bestFit="1" customWidth="1"/>
    <col min="7428" max="7428" width="33.7109375" style="3" customWidth="1"/>
    <col min="7429" max="7429" width="0.42578125" style="3" bestFit="1" customWidth="1"/>
    <col min="7430" max="7430" width="17.5703125" style="3" bestFit="1" customWidth="1"/>
    <col min="7431" max="7431" width="15.85546875" style="3" bestFit="1" customWidth="1"/>
    <col min="7432" max="7432" width="2.140625" style="3" bestFit="1" customWidth="1"/>
    <col min="7433" max="7433" width="0.7109375" style="3" bestFit="1" customWidth="1"/>
    <col min="7434" max="7434" width="0.140625" style="3" bestFit="1" customWidth="1"/>
    <col min="7435" max="7435" width="3" style="3" bestFit="1" customWidth="1"/>
    <col min="7436" max="7436" width="13.85546875" style="3" bestFit="1" customWidth="1"/>
    <col min="7437" max="7437" width="16.140625" style="3" bestFit="1" customWidth="1"/>
    <col min="7438" max="7438" width="1.7109375" style="3" bestFit="1" customWidth="1"/>
    <col min="7439" max="7439" width="1.140625" style="3" bestFit="1" customWidth="1"/>
    <col min="7440" max="7440" width="16.7109375" style="3" bestFit="1" customWidth="1"/>
    <col min="7441" max="7441" width="14.5703125" style="3" customWidth="1"/>
    <col min="7442" max="7680" width="11.42578125" style="3"/>
    <col min="7681" max="7681" width="2" style="3" customWidth="1"/>
    <col min="7682" max="7682" width="15.42578125" style="3" bestFit="1" customWidth="1"/>
    <col min="7683" max="7683" width="0.42578125" style="3" bestFit="1" customWidth="1"/>
    <col min="7684" max="7684" width="33.7109375" style="3" customWidth="1"/>
    <col min="7685" max="7685" width="0.42578125" style="3" bestFit="1" customWidth="1"/>
    <col min="7686" max="7686" width="17.5703125" style="3" bestFit="1" customWidth="1"/>
    <col min="7687" max="7687" width="15.85546875" style="3" bestFit="1" customWidth="1"/>
    <col min="7688" max="7688" width="2.140625" style="3" bestFit="1" customWidth="1"/>
    <col min="7689" max="7689" width="0.7109375" style="3" bestFit="1" customWidth="1"/>
    <col min="7690" max="7690" width="0.140625" style="3" bestFit="1" customWidth="1"/>
    <col min="7691" max="7691" width="3" style="3" bestFit="1" customWidth="1"/>
    <col min="7692" max="7692" width="13.85546875" style="3" bestFit="1" customWidth="1"/>
    <col min="7693" max="7693" width="16.140625" style="3" bestFit="1" customWidth="1"/>
    <col min="7694" max="7694" width="1.7109375" style="3" bestFit="1" customWidth="1"/>
    <col min="7695" max="7695" width="1.140625" style="3" bestFit="1" customWidth="1"/>
    <col min="7696" max="7696" width="16.7109375" style="3" bestFit="1" customWidth="1"/>
    <col min="7697" max="7697" width="14.5703125" style="3" customWidth="1"/>
    <col min="7698" max="7936" width="11.42578125" style="3"/>
    <col min="7937" max="7937" width="2" style="3" customWidth="1"/>
    <col min="7938" max="7938" width="15.42578125" style="3" bestFit="1" customWidth="1"/>
    <col min="7939" max="7939" width="0.42578125" style="3" bestFit="1" customWidth="1"/>
    <col min="7940" max="7940" width="33.7109375" style="3" customWidth="1"/>
    <col min="7941" max="7941" width="0.42578125" style="3" bestFit="1" customWidth="1"/>
    <col min="7942" max="7942" width="17.5703125" style="3" bestFit="1" customWidth="1"/>
    <col min="7943" max="7943" width="15.85546875" style="3" bestFit="1" customWidth="1"/>
    <col min="7944" max="7944" width="2.140625" style="3" bestFit="1" customWidth="1"/>
    <col min="7945" max="7945" width="0.7109375" style="3" bestFit="1" customWidth="1"/>
    <col min="7946" max="7946" width="0.140625" style="3" bestFit="1" customWidth="1"/>
    <col min="7947" max="7947" width="3" style="3" bestFit="1" customWidth="1"/>
    <col min="7948" max="7948" width="13.85546875" style="3" bestFit="1" customWidth="1"/>
    <col min="7949" max="7949" width="16.140625" style="3" bestFit="1" customWidth="1"/>
    <col min="7950" max="7950" width="1.7109375" style="3" bestFit="1" customWidth="1"/>
    <col min="7951" max="7951" width="1.140625" style="3" bestFit="1" customWidth="1"/>
    <col min="7952" max="7952" width="16.7109375" style="3" bestFit="1" customWidth="1"/>
    <col min="7953" max="7953" width="14.5703125" style="3" customWidth="1"/>
    <col min="7954" max="8192" width="11.42578125" style="3"/>
    <col min="8193" max="8193" width="2" style="3" customWidth="1"/>
    <col min="8194" max="8194" width="15.42578125" style="3" bestFit="1" customWidth="1"/>
    <col min="8195" max="8195" width="0.42578125" style="3" bestFit="1" customWidth="1"/>
    <col min="8196" max="8196" width="33.7109375" style="3" customWidth="1"/>
    <col min="8197" max="8197" width="0.42578125" style="3" bestFit="1" customWidth="1"/>
    <col min="8198" max="8198" width="17.5703125" style="3" bestFit="1" customWidth="1"/>
    <col min="8199" max="8199" width="15.85546875" style="3" bestFit="1" customWidth="1"/>
    <col min="8200" max="8200" width="2.140625" style="3" bestFit="1" customWidth="1"/>
    <col min="8201" max="8201" width="0.7109375" style="3" bestFit="1" customWidth="1"/>
    <col min="8202" max="8202" width="0.140625" style="3" bestFit="1" customWidth="1"/>
    <col min="8203" max="8203" width="3" style="3" bestFit="1" customWidth="1"/>
    <col min="8204" max="8204" width="13.85546875" style="3" bestFit="1" customWidth="1"/>
    <col min="8205" max="8205" width="16.140625" style="3" bestFit="1" customWidth="1"/>
    <col min="8206" max="8206" width="1.7109375" style="3" bestFit="1" customWidth="1"/>
    <col min="8207" max="8207" width="1.140625" style="3" bestFit="1" customWidth="1"/>
    <col min="8208" max="8208" width="16.7109375" style="3" bestFit="1" customWidth="1"/>
    <col min="8209" max="8209" width="14.5703125" style="3" customWidth="1"/>
    <col min="8210" max="8448" width="11.42578125" style="3"/>
    <col min="8449" max="8449" width="2" style="3" customWidth="1"/>
    <col min="8450" max="8450" width="15.42578125" style="3" bestFit="1" customWidth="1"/>
    <col min="8451" max="8451" width="0.42578125" style="3" bestFit="1" customWidth="1"/>
    <col min="8452" max="8452" width="33.7109375" style="3" customWidth="1"/>
    <col min="8453" max="8453" width="0.42578125" style="3" bestFit="1" customWidth="1"/>
    <col min="8454" max="8454" width="17.5703125" style="3" bestFit="1" customWidth="1"/>
    <col min="8455" max="8455" width="15.85546875" style="3" bestFit="1" customWidth="1"/>
    <col min="8456" max="8456" width="2.140625" style="3" bestFit="1" customWidth="1"/>
    <col min="8457" max="8457" width="0.7109375" style="3" bestFit="1" customWidth="1"/>
    <col min="8458" max="8458" width="0.140625" style="3" bestFit="1" customWidth="1"/>
    <col min="8459" max="8459" width="3" style="3" bestFit="1" customWidth="1"/>
    <col min="8460" max="8460" width="13.85546875" style="3" bestFit="1" customWidth="1"/>
    <col min="8461" max="8461" width="16.140625" style="3" bestFit="1" customWidth="1"/>
    <col min="8462" max="8462" width="1.7109375" style="3" bestFit="1" customWidth="1"/>
    <col min="8463" max="8463" width="1.140625" style="3" bestFit="1" customWidth="1"/>
    <col min="8464" max="8464" width="16.7109375" style="3" bestFit="1" customWidth="1"/>
    <col min="8465" max="8465" width="14.5703125" style="3" customWidth="1"/>
    <col min="8466" max="8704" width="11.42578125" style="3"/>
    <col min="8705" max="8705" width="2" style="3" customWidth="1"/>
    <col min="8706" max="8706" width="15.42578125" style="3" bestFit="1" customWidth="1"/>
    <col min="8707" max="8707" width="0.42578125" style="3" bestFit="1" customWidth="1"/>
    <col min="8708" max="8708" width="33.7109375" style="3" customWidth="1"/>
    <col min="8709" max="8709" width="0.42578125" style="3" bestFit="1" customWidth="1"/>
    <col min="8710" max="8710" width="17.5703125" style="3" bestFit="1" customWidth="1"/>
    <col min="8711" max="8711" width="15.85546875" style="3" bestFit="1" customWidth="1"/>
    <col min="8712" max="8712" width="2.140625" style="3" bestFit="1" customWidth="1"/>
    <col min="8713" max="8713" width="0.7109375" style="3" bestFit="1" customWidth="1"/>
    <col min="8714" max="8714" width="0.140625" style="3" bestFit="1" customWidth="1"/>
    <col min="8715" max="8715" width="3" style="3" bestFit="1" customWidth="1"/>
    <col min="8716" max="8716" width="13.85546875" style="3" bestFit="1" customWidth="1"/>
    <col min="8717" max="8717" width="16.140625" style="3" bestFit="1" customWidth="1"/>
    <col min="8718" max="8718" width="1.7109375" style="3" bestFit="1" customWidth="1"/>
    <col min="8719" max="8719" width="1.140625" style="3" bestFit="1" customWidth="1"/>
    <col min="8720" max="8720" width="16.7109375" style="3" bestFit="1" customWidth="1"/>
    <col min="8721" max="8721" width="14.5703125" style="3" customWidth="1"/>
    <col min="8722" max="8960" width="11.42578125" style="3"/>
    <col min="8961" max="8961" width="2" style="3" customWidth="1"/>
    <col min="8962" max="8962" width="15.42578125" style="3" bestFit="1" customWidth="1"/>
    <col min="8963" max="8963" width="0.42578125" style="3" bestFit="1" customWidth="1"/>
    <col min="8964" max="8964" width="33.7109375" style="3" customWidth="1"/>
    <col min="8965" max="8965" width="0.42578125" style="3" bestFit="1" customWidth="1"/>
    <col min="8966" max="8966" width="17.5703125" style="3" bestFit="1" customWidth="1"/>
    <col min="8967" max="8967" width="15.85546875" style="3" bestFit="1" customWidth="1"/>
    <col min="8968" max="8968" width="2.140625" style="3" bestFit="1" customWidth="1"/>
    <col min="8969" max="8969" width="0.7109375" style="3" bestFit="1" customWidth="1"/>
    <col min="8970" max="8970" width="0.140625" style="3" bestFit="1" customWidth="1"/>
    <col min="8971" max="8971" width="3" style="3" bestFit="1" customWidth="1"/>
    <col min="8972" max="8972" width="13.85546875" style="3" bestFit="1" customWidth="1"/>
    <col min="8973" max="8973" width="16.140625" style="3" bestFit="1" customWidth="1"/>
    <col min="8974" max="8974" width="1.7109375" style="3" bestFit="1" customWidth="1"/>
    <col min="8975" max="8975" width="1.140625" style="3" bestFit="1" customWidth="1"/>
    <col min="8976" max="8976" width="16.7109375" style="3" bestFit="1" customWidth="1"/>
    <col min="8977" max="8977" width="14.5703125" style="3" customWidth="1"/>
    <col min="8978" max="9216" width="11.42578125" style="3"/>
    <col min="9217" max="9217" width="2" style="3" customWidth="1"/>
    <col min="9218" max="9218" width="15.42578125" style="3" bestFit="1" customWidth="1"/>
    <col min="9219" max="9219" width="0.42578125" style="3" bestFit="1" customWidth="1"/>
    <col min="9220" max="9220" width="33.7109375" style="3" customWidth="1"/>
    <col min="9221" max="9221" width="0.42578125" style="3" bestFit="1" customWidth="1"/>
    <col min="9222" max="9222" width="17.5703125" style="3" bestFit="1" customWidth="1"/>
    <col min="9223" max="9223" width="15.85546875" style="3" bestFit="1" customWidth="1"/>
    <col min="9224" max="9224" width="2.140625" style="3" bestFit="1" customWidth="1"/>
    <col min="9225" max="9225" width="0.7109375" style="3" bestFit="1" customWidth="1"/>
    <col min="9226" max="9226" width="0.140625" style="3" bestFit="1" customWidth="1"/>
    <col min="9227" max="9227" width="3" style="3" bestFit="1" customWidth="1"/>
    <col min="9228" max="9228" width="13.85546875" style="3" bestFit="1" customWidth="1"/>
    <col min="9229" max="9229" width="16.140625" style="3" bestFit="1" customWidth="1"/>
    <col min="9230" max="9230" width="1.7109375" style="3" bestFit="1" customWidth="1"/>
    <col min="9231" max="9231" width="1.140625" style="3" bestFit="1" customWidth="1"/>
    <col min="9232" max="9232" width="16.7109375" style="3" bestFit="1" customWidth="1"/>
    <col min="9233" max="9233" width="14.5703125" style="3" customWidth="1"/>
    <col min="9234" max="9472" width="11.42578125" style="3"/>
    <col min="9473" max="9473" width="2" style="3" customWidth="1"/>
    <col min="9474" max="9474" width="15.42578125" style="3" bestFit="1" customWidth="1"/>
    <col min="9475" max="9475" width="0.42578125" style="3" bestFit="1" customWidth="1"/>
    <col min="9476" max="9476" width="33.7109375" style="3" customWidth="1"/>
    <col min="9477" max="9477" width="0.42578125" style="3" bestFit="1" customWidth="1"/>
    <col min="9478" max="9478" width="17.5703125" style="3" bestFit="1" customWidth="1"/>
    <col min="9479" max="9479" width="15.85546875" style="3" bestFit="1" customWidth="1"/>
    <col min="9480" max="9480" width="2.140625" style="3" bestFit="1" customWidth="1"/>
    <col min="9481" max="9481" width="0.7109375" style="3" bestFit="1" customWidth="1"/>
    <col min="9482" max="9482" width="0.140625" style="3" bestFit="1" customWidth="1"/>
    <col min="9483" max="9483" width="3" style="3" bestFit="1" customWidth="1"/>
    <col min="9484" max="9484" width="13.85546875" style="3" bestFit="1" customWidth="1"/>
    <col min="9485" max="9485" width="16.140625" style="3" bestFit="1" customWidth="1"/>
    <col min="9486" max="9486" width="1.7109375" style="3" bestFit="1" customWidth="1"/>
    <col min="9487" max="9487" width="1.140625" style="3" bestFit="1" customWidth="1"/>
    <col min="9488" max="9488" width="16.7109375" style="3" bestFit="1" customWidth="1"/>
    <col min="9489" max="9489" width="14.5703125" style="3" customWidth="1"/>
    <col min="9490" max="9728" width="11.42578125" style="3"/>
    <col min="9729" max="9729" width="2" style="3" customWidth="1"/>
    <col min="9730" max="9730" width="15.42578125" style="3" bestFit="1" customWidth="1"/>
    <col min="9731" max="9731" width="0.42578125" style="3" bestFit="1" customWidth="1"/>
    <col min="9732" max="9732" width="33.7109375" style="3" customWidth="1"/>
    <col min="9733" max="9733" width="0.42578125" style="3" bestFit="1" customWidth="1"/>
    <col min="9734" max="9734" width="17.5703125" style="3" bestFit="1" customWidth="1"/>
    <col min="9735" max="9735" width="15.85546875" style="3" bestFit="1" customWidth="1"/>
    <col min="9736" max="9736" width="2.140625" style="3" bestFit="1" customWidth="1"/>
    <col min="9737" max="9737" width="0.7109375" style="3" bestFit="1" customWidth="1"/>
    <col min="9738" max="9738" width="0.140625" style="3" bestFit="1" customWidth="1"/>
    <col min="9739" max="9739" width="3" style="3" bestFit="1" customWidth="1"/>
    <col min="9740" max="9740" width="13.85546875" style="3" bestFit="1" customWidth="1"/>
    <col min="9741" max="9741" width="16.140625" style="3" bestFit="1" customWidth="1"/>
    <col min="9742" max="9742" width="1.7109375" style="3" bestFit="1" customWidth="1"/>
    <col min="9743" max="9743" width="1.140625" style="3" bestFit="1" customWidth="1"/>
    <col min="9744" max="9744" width="16.7109375" style="3" bestFit="1" customWidth="1"/>
    <col min="9745" max="9745" width="14.5703125" style="3" customWidth="1"/>
    <col min="9746" max="9984" width="11.42578125" style="3"/>
    <col min="9985" max="9985" width="2" style="3" customWidth="1"/>
    <col min="9986" max="9986" width="15.42578125" style="3" bestFit="1" customWidth="1"/>
    <col min="9987" max="9987" width="0.42578125" style="3" bestFit="1" customWidth="1"/>
    <col min="9988" max="9988" width="33.7109375" style="3" customWidth="1"/>
    <col min="9989" max="9989" width="0.42578125" style="3" bestFit="1" customWidth="1"/>
    <col min="9990" max="9990" width="17.5703125" style="3" bestFit="1" customWidth="1"/>
    <col min="9991" max="9991" width="15.85546875" style="3" bestFit="1" customWidth="1"/>
    <col min="9992" max="9992" width="2.140625" style="3" bestFit="1" customWidth="1"/>
    <col min="9993" max="9993" width="0.7109375" style="3" bestFit="1" customWidth="1"/>
    <col min="9994" max="9994" width="0.140625" style="3" bestFit="1" customWidth="1"/>
    <col min="9995" max="9995" width="3" style="3" bestFit="1" customWidth="1"/>
    <col min="9996" max="9996" width="13.85546875" style="3" bestFit="1" customWidth="1"/>
    <col min="9997" max="9997" width="16.140625" style="3" bestFit="1" customWidth="1"/>
    <col min="9998" max="9998" width="1.7109375" style="3" bestFit="1" customWidth="1"/>
    <col min="9999" max="9999" width="1.140625" style="3" bestFit="1" customWidth="1"/>
    <col min="10000" max="10000" width="16.7109375" style="3" bestFit="1" customWidth="1"/>
    <col min="10001" max="10001" width="14.5703125" style="3" customWidth="1"/>
    <col min="10002" max="10240" width="11.42578125" style="3"/>
    <col min="10241" max="10241" width="2" style="3" customWidth="1"/>
    <col min="10242" max="10242" width="15.42578125" style="3" bestFit="1" customWidth="1"/>
    <col min="10243" max="10243" width="0.42578125" style="3" bestFit="1" customWidth="1"/>
    <col min="10244" max="10244" width="33.7109375" style="3" customWidth="1"/>
    <col min="10245" max="10245" width="0.42578125" style="3" bestFit="1" customWidth="1"/>
    <col min="10246" max="10246" width="17.5703125" style="3" bestFit="1" customWidth="1"/>
    <col min="10247" max="10247" width="15.85546875" style="3" bestFit="1" customWidth="1"/>
    <col min="10248" max="10248" width="2.140625" style="3" bestFit="1" customWidth="1"/>
    <col min="10249" max="10249" width="0.7109375" style="3" bestFit="1" customWidth="1"/>
    <col min="10250" max="10250" width="0.140625" style="3" bestFit="1" customWidth="1"/>
    <col min="10251" max="10251" width="3" style="3" bestFit="1" customWidth="1"/>
    <col min="10252" max="10252" width="13.85546875" style="3" bestFit="1" customWidth="1"/>
    <col min="10253" max="10253" width="16.140625" style="3" bestFit="1" customWidth="1"/>
    <col min="10254" max="10254" width="1.7109375" style="3" bestFit="1" customWidth="1"/>
    <col min="10255" max="10255" width="1.140625" style="3" bestFit="1" customWidth="1"/>
    <col min="10256" max="10256" width="16.7109375" style="3" bestFit="1" customWidth="1"/>
    <col min="10257" max="10257" width="14.5703125" style="3" customWidth="1"/>
    <col min="10258" max="10496" width="11.42578125" style="3"/>
    <col min="10497" max="10497" width="2" style="3" customWidth="1"/>
    <col min="10498" max="10498" width="15.42578125" style="3" bestFit="1" customWidth="1"/>
    <col min="10499" max="10499" width="0.42578125" style="3" bestFit="1" customWidth="1"/>
    <col min="10500" max="10500" width="33.7109375" style="3" customWidth="1"/>
    <col min="10501" max="10501" width="0.42578125" style="3" bestFit="1" customWidth="1"/>
    <col min="10502" max="10502" width="17.5703125" style="3" bestFit="1" customWidth="1"/>
    <col min="10503" max="10503" width="15.85546875" style="3" bestFit="1" customWidth="1"/>
    <col min="10504" max="10504" width="2.140625" style="3" bestFit="1" customWidth="1"/>
    <col min="10505" max="10505" width="0.7109375" style="3" bestFit="1" customWidth="1"/>
    <col min="10506" max="10506" width="0.140625" style="3" bestFit="1" customWidth="1"/>
    <col min="10507" max="10507" width="3" style="3" bestFit="1" customWidth="1"/>
    <col min="10508" max="10508" width="13.85546875" style="3" bestFit="1" customWidth="1"/>
    <col min="10509" max="10509" width="16.140625" style="3" bestFit="1" customWidth="1"/>
    <col min="10510" max="10510" width="1.7109375" style="3" bestFit="1" customWidth="1"/>
    <col min="10511" max="10511" width="1.140625" style="3" bestFit="1" customWidth="1"/>
    <col min="10512" max="10512" width="16.7109375" style="3" bestFit="1" customWidth="1"/>
    <col min="10513" max="10513" width="14.5703125" style="3" customWidth="1"/>
    <col min="10514" max="10752" width="11.42578125" style="3"/>
    <col min="10753" max="10753" width="2" style="3" customWidth="1"/>
    <col min="10754" max="10754" width="15.42578125" style="3" bestFit="1" customWidth="1"/>
    <col min="10755" max="10755" width="0.42578125" style="3" bestFit="1" customWidth="1"/>
    <col min="10756" max="10756" width="33.7109375" style="3" customWidth="1"/>
    <col min="10757" max="10757" width="0.42578125" style="3" bestFit="1" customWidth="1"/>
    <col min="10758" max="10758" width="17.5703125" style="3" bestFit="1" customWidth="1"/>
    <col min="10759" max="10759" width="15.85546875" style="3" bestFit="1" customWidth="1"/>
    <col min="10760" max="10760" width="2.140625" style="3" bestFit="1" customWidth="1"/>
    <col min="10761" max="10761" width="0.7109375" style="3" bestFit="1" customWidth="1"/>
    <col min="10762" max="10762" width="0.140625" style="3" bestFit="1" customWidth="1"/>
    <col min="10763" max="10763" width="3" style="3" bestFit="1" customWidth="1"/>
    <col min="10764" max="10764" width="13.85546875" style="3" bestFit="1" customWidth="1"/>
    <col min="10765" max="10765" width="16.140625" style="3" bestFit="1" customWidth="1"/>
    <col min="10766" max="10766" width="1.7109375" style="3" bestFit="1" customWidth="1"/>
    <col min="10767" max="10767" width="1.140625" style="3" bestFit="1" customWidth="1"/>
    <col min="10768" max="10768" width="16.7109375" style="3" bestFit="1" customWidth="1"/>
    <col min="10769" max="10769" width="14.5703125" style="3" customWidth="1"/>
    <col min="10770" max="11008" width="11.42578125" style="3"/>
    <col min="11009" max="11009" width="2" style="3" customWidth="1"/>
    <col min="11010" max="11010" width="15.42578125" style="3" bestFit="1" customWidth="1"/>
    <col min="11011" max="11011" width="0.42578125" style="3" bestFit="1" customWidth="1"/>
    <col min="11012" max="11012" width="33.7109375" style="3" customWidth="1"/>
    <col min="11013" max="11013" width="0.42578125" style="3" bestFit="1" customWidth="1"/>
    <col min="11014" max="11014" width="17.5703125" style="3" bestFit="1" customWidth="1"/>
    <col min="11015" max="11015" width="15.85546875" style="3" bestFit="1" customWidth="1"/>
    <col min="11016" max="11016" width="2.140625" style="3" bestFit="1" customWidth="1"/>
    <col min="11017" max="11017" width="0.7109375" style="3" bestFit="1" customWidth="1"/>
    <col min="11018" max="11018" width="0.140625" style="3" bestFit="1" customWidth="1"/>
    <col min="11019" max="11019" width="3" style="3" bestFit="1" customWidth="1"/>
    <col min="11020" max="11020" width="13.85546875" style="3" bestFit="1" customWidth="1"/>
    <col min="11021" max="11021" width="16.140625" style="3" bestFit="1" customWidth="1"/>
    <col min="11022" max="11022" width="1.7109375" style="3" bestFit="1" customWidth="1"/>
    <col min="11023" max="11023" width="1.140625" style="3" bestFit="1" customWidth="1"/>
    <col min="11024" max="11024" width="16.7109375" style="3" bestFit="1" customWidth="1"/>
    <col min="11025" max="11025" width="14.5703125" style="3" customWidth="1"/>
    <col min="11026" max="11264" width="11.42578125" style="3"/>
    <col min="11265" max="11265" width="2" style="3" customWidth="1"/>
    <col min="11266" max="11266" width="15.42578125" style="3" bestFit="1" customWidth="1"/>
    <col min="11267" max="11267" width="0.42578125" style="3" bestFit="1" customWidth="1"/>
    <col min="11268" max="11268" width="33.7109375" style="3" customWidth="1"/>
    <col min="11269" max="11269" width="0.42578125" style="3" bestFit="1" customWidth="1"/>
    <col min="11270" max="11270" width="17.5703125" style="3" bestFit="1" customWidth="1"/>
    <col min="11271" max="11271" width="15.85546875" style="3" bestFit="1" customWidth="1"/>
    <col min="11272" max="11272" width="2.140625" style="3" bestFit="1" customWidth="1"/>
    <col min="11273" max="11273" width="0.7109375" style="3" bestFit="1" customWidth="1"/>
    <col min="11274" max="11274" width="0.140625" style="3" bestFit="1" customWidth="1"/>
    <col min="11275" max="11275" width="3" style="3" bestFit="1" customWidth="1"/>
    <col min="11276" max="11276" width="13.85546875" style="3" bestFit="1" customWidth="1"/>
    <col min="11277" max="11277" width="16.140625" style="3" bestFit="1" customWidth="1"/>
    <col min="11278" max="11278" width="1.7109375" style="3" bestFit="1" customWidth="1"/>
    <col min="11279" max="11279" width="1.140625" style="3" bestFit="1" customWidth="1"/>
    <col min="11280" max="11280" width="16.7109375" style="3" bestFit="1" customWidth="1"/>
    <col min="11281" max="11281" width="14.5703125" style="3" customWidth="1"/>
    <col min="11282" max="11520" width="11.42578125" style="3"/>
    <col min="11521" max="11521" width="2" style="3" customWidth="1"/>
    <col min="11522" max="11522" width="15.42578125" style="3" bestFit="1" customWidth="1"/>
    <col min="11523" max="11523" width="0.42578125" style="3" bestFit="1" customWidth="1"/>
    <col min="11524" max="11524" width="33.7109375" style="3" customWidth="1"/>
    <col min="11525" max="11525" width="0.42578125" style="3" bestFit="1" customWidth="1"/>
    <col min="11526" max="11526" width="17.5703125" style="3" bestFit="1" customWidth="1"/>
    <col min="11527" max="11527" width="15.85546875" style="3" bestFit="1" customWidth="1"/>
    <col min="11528" max="11528" width="2.140625" style="3" bestFit="1" customWidth="1"/>
    <col min="11529" max="11529" width="0.7109375" style="3" bestFit="1" customWidth="1"/>
    <col min="11530" max="11530" width="0.140625" style="3" bestFit="1" customWidth="1"/>
    <col min="11531" max="11531" width="3" style="3" bestFit="1" customWidth="1"/>
    <col min="11532" max="11532" width="13.85546875" style="3" bestFit="1" customWidth="1"/>
    <col min="11533" max="11533" width="16.140625" style="3" bestFit="1" customWidth="1"/>
    <col min="11534" max="11534" width="1.7109375" style="3" bestFit="1" customWidth="1"/>
    <col min="11535" max="11535" width="1.140625" style="3" bestFit="1" customWidth="1"/>
    <col min="11536" max="11536" width="16.7109375" style="3" bestFit="1" customWidth="1"/>
    <col min="11537" max="11537" width="14.5703125" style="3" customWidth="1"/>
    <col min="11538" max="11776" width="11.42578125" style="3"/>
    <col min="11777" max="11777" width="2" style="3" customWidth="1"/>
    <col min="11778" max="11778" width="15.42578125" style="3" bestFit="1" customWidth="1"/>
    <col min="11779" max="11779" width="0.42578125" style="3" bestFit="1" customWidth="1"/>
    <col min="11780" max="11780" width="33.7109375" style="3" customWidth="1"/>
    <col min="11781" max="11781" width="0.42578125" style="3" bestFit="1" customWidth="1"/>
    <col min="11782" max="11782" width="17.5703125" style="3" bestFit="1" customWidth="1"/>
    <col min="11783" max="11783" width="15.85546875" style="3" bestFit="1" customWidth="1"/>
    <col min="11784" max="11784" width="2.140625" style="3" bestFit="1" customWidth="1"/>
    <col min="11785" max="11785" width="0.7109375" style="3" bestFit="1" customWidth="1"/>
    <col min="11786" max="11786" width="0.140625" style="3" bestFit="1" customWidth="1"/>
    <col min="11787" max="11787" width="3" style="3" bestFit="1" customWidth="1"/>
    <col min="11788" max="11788" width="13.85546875" style="3" bestFit="1" customWidth="1"/>
    <col min="11789" max="11789" width="16.140625" style="3" bestFit="1" customWidth="1"/>
    <col min="11790" max="11790" width="1.7109375" style="3" bestFit="1" customWidth="1"/>
    <col min="11791" max="11791" width="1.140625" style="3" bestFit="1" customWidth="1"/>
    <col min="11792" max="11792" width="16.7109375" style="3" bestFit="1" customWidth="1"/>
    <col min="11793" max="11793" width="14.5703125" style="3" customWidth="1"/>
    <col min="11794" max="12032" width="11.42578125" style="3"/>
    <col min="12033" max="12033" width="2" style="3" customWidth="1"/>
    <col min="12034" max="12034" width="15.42578125" style="3" bestFit="1" customWidth="1"/>
    <col min="12035" max="12035" width="0.42578125" style="3" bestFit="1" customWidth="1"/>
    <col min="12036" max="12036" width="33.7109375" style="3" customWidth="1"/>
    <col min="12037" max="12037" width="0.42578125" style="3" bestFit="1" customWidth="1"/>
    <col min="12038" max="12038" width="17.5703125" style="3" bestFit="1" customWidth="1"/>
    <col min="12039" max="12039" width="15.85546875" style="3" bestFit="1" customWidth="1"/>
    <col min="12040" max="12040" width="2.140625" style="3" bestFit="1" customWidth="1"/>
    <col min="12041" max="12041" width="0.7109375" style="3" bestFit="1" customWidth="1"/>
    <col min="12042" max="12042" width="0.140625" style="3" bestFit="1" customWidth="1"/>
    <col min="12043" max="12043" width="3" style="3" bestFit="1" customWidth="1"/>
    <col min="12044" max="12044" width="13.85546875" style="3" bestFit="1" customWidth="1"/>
    <col min="12045" max="12045" width="16.140625" style="3" bestFit="1" customWidth="1"/>
    <col min="12046" max="12046" width="1.7109375" style="3" bestFit="1" customWidth="1"/>
    <col min="12047" max="12047" width="1.140625" style="3" bestFit="1" customWidth="1"/>
    <col min="12048" max="12048" width="16.7109375" style="3" bestFit="1" customWidth="1"/>
    <col min="12049" max="12049" width="14.5703125" style="3" customWidth="1"/>
    <col min="12050" max="12288" width="11.42578125" style="3"/>
    <col min="12289" max="12289" width="2" style="3" customWidth="1"/>
    <col min="12290" max="12290" width="15.42578125" style="3" bestFit="1" customWidth="1"/>
    <col min="12291" max="12291" width="0.42578125" style="3" bestFit="1" customWidth="1"/>
    <col min="12292" max="12292" width="33.7109375" style="3" customWidth="1"/>
    <col min="12293" max="12293" width="0.42578125" style="3" bestFit="1" customWidth="1"/>
    <col min="12294" max="12294" width="17.5703125" style="3" bestFit="1" customWidth="1"/>
    <col min="12295" max="12295" width="15.85546875" style="3" bestFit="1" customWidth="1"/>
    <col min="12296" max="12296" width="2.140625" style="3" bestFit="1" customWidth="1"/>
    <col min="12297" max="12297" width="0.7109375" style="3" bestFit="1" customWidth="1"/>
    <col min="12298" max="12298" width="0.140625" style="3" bestFit="1" customWidth="1"/>
    <col min="12299" max="12299" width="3" style="3" bestFit="1" customWidth="1"/>
    <col min="12300" max="12300" width="13.85546875" style="3" bestFit="1" customWidth="1"/>
    <col min="12301" max="12301" width="16.140625" style="3" bestFit="1" customWidth="1"/>
    <col min="12302" max="12302" width="1.7109375" style="3" bestFit="1" customWidth="1"/>
    <col min="12303" max="12303" width="1.140625" style="3" bestFit="1" customWidth="1"/>
    <col min="12304" max="12304" width="16.7109375" style="3" bestFit="1" customWidth="1"/>
    <col min="12305" max="12305" width="14.5703125" style="3" customWidth="1"/>
    <col min="12306" max="12544" width="11.42578125" style="3"/>
    <col min="12545" max="12545" width="2" style="3" customWidth="1"/>
    <col min="12546" max="12546" width="15.42578125" style="3" bestFit="1" customWidth="1"/>
    <col min="12547" max="12547" width="0.42578125" style="3" bestFit="1" customWidth="1"/>
    <col min="12548" max="12548" width="33.7109375" style="3" customWidth="1"/>
    <col min="12549" max="12549" width="0.42578125" style="3" bestFit="1" customWidth="1"/>
    <col min="12550" max="12550" width="17.5703125" style="3" bestFit="1" customWidth="1"/>
    <col min="12551" max="12551" width="15.85546875" style="3" bestFit="1" customWidth="1"/>
    <col min="12552" max="12552" width="2.140625" style="3" bestFit="1" customWidth="1"/>
    <col min="12553" max="12553" width="0.7109375" style="3" bestFit="1" customWidth="1"/>
    <col min="12554" max="12554" width="0.140625" style="3" bestFit="1" customWidth="1"/>
    <col min="12555" max="12555" width="3" style="3" bestFit="1" customWidth="1"/>
    <col min="12556" max="12556" width="13.85546875" style="3" bestFit="1" customWidth="1"/>
    <col min="12557" max="12557" width="16.140625" style="3" bestFit="1" customWidth="1"/>
    <col min="12558" max="12558" width="1.7109375" style="3" bestFit="1" customWidth="1"/>
    <col min="12559" max="12559" width="1.140625" style="3" bestFit="1" customWidth="1"/>
    <col min="12560" max="12560" width="16.7109375" style="3" bestFit="1" customWidth="1"/>
    <col min="12561" max="12561" width="14.5703125" style="3" customWidth="1"/>
    <col min="12562" max="12800" width="11.42578125" style="3"/>
    <col min="12801" max="12801" width="2" style="3" customWidth="1"/>
    <col min="12802" max="12802" width="15.42578125" style="3" bestFit="1" customWidth="1"/>
    <col min="12803" max="12803" width="0.42578125" style="3" bestFit="1" customWidth="1"/>
    <col min="12804" max="12804" width="33.7109375" style="3" customWidth="1"/>
    <col min="12805" max="12805" width="0.42578125" style="3" bestFit="1" customWidth="1"/>
    <col min="12806" max="12806" width="17.5703125" style="3" bestFit="1" customWidth="1"/>
    <col min="12807" max="12807" width="15.85546875" style="3" bestFit="1" customWidth="1"/>
    <col min="12808" max="12808" width="2.140625" style="3" bestFit="1" customWidth="1"/>
    <col min="12809" max="12809" width="0.7109375" style="3" bestFit="1" customWidth="1"/>
    <col min="12810" max="12810" width="0.140625" style="3" bestFit="1" customWidth="1"/>
    <col min="12811" max="12811" width="3" style="3" bestFit="1" customWidth="1"/>
    <col min="12812" max="12812" width="13.85546875" style="3" bestFit="1" customWidth="1"/>
    <col min="12813" max="12813" width="16.140625" style="3" bestFit="1" customWidth="1"/>
    <col min="12814" max="12814" width="1.7109375" style="3" bestFit="1" customWidth="1"/>
    <col min="12815" max="12815" width="1.140625" style="3" bestFit="1" customWidth="1"/>
    <col min="12816" max="12816" width="16.7109375" style="3" bestFit="1" customWidth="1"/>
    <col min="12817" max="12817" width="14.5703125" style="3" customWidth="1"/>
    <col min="12818" max="13056" width="11.42578125" style="3"/>
    <col min="13057" max="13057" width="2" style="3" customWidth="1"/>
    <col min="13058" max="13058" width="15.42578125" style="3" bestFit="1" customWidth="1"/>
    <col min="13059" max="13059" width="0.42578125" style="3" bestFit="1" customWidth="1"/>
    <col min="13060" max="13060" width="33.7109375" style="3" customWidth="1"/>
    <col min="13061" max="13061" width="0.42578125" style="3" bestFit="1" customWidth="1"/>
    <col min="13062" max="13062" width="17.5703125" style="3" bestFit="1" customWidth="1"/>
    <col min="13063" max="13063" width="15.85546875" style="3" bestFit="1" customWidth="1"/>
    <col min="13064" max="13064" width="2.140625" style="3" bestFit="1" customWidth="1"/>
    <col min="13065" max="13065" width="0.7109375" style="3" bestFit="1" customWidth="1"/>
    <col min="13066" max="13066" width="0.140625" style="3" bestFit="1" customWidth="1"/>
    <col min="13067" max="13067" width="3" style="3" bestFit="1" customWidth="1"/>
    <col min="13068" max="13068" width="13.85546875" style="3" bestFit="1" customWidth="1"/>
    <col min="13069" max="13069" width="16.140625" style="3" bestFit="1" customWidth="1"/>
    <col min="13070" max="13070" width="1.7109375" style="3" bestFit="1" customWidth="1"/>
    <col min="13071" max="13071" width="1.140625" style="3" bestFit="1" customWidth="1"/>
    <col min="13072" max="13072" width="16.7109375" style="3" bestFit="1" customWidth="1"/>
    <col min="13073" max="13073" width="14.5703125" style="3" customWidth="1"/>
    <col min="13074" max="13312" width="11.42578125" style="3"/>
    <col min="13313" max="13313" width="2" style="3" customWidth="1"/>
    <col min="13314" max="13314" width="15.42578125" style="3" bestFit="1" customWidth="1"/>
    <col min="13315" max="13315" width="0.42578125" style="3" bestFit="1" customWidth="1"/>
    <col min="13316" max="13316" width="33.7109375" style="3" customWidth="1"/>
    <col min="13317" max="13317" width="0.42578125" style="3" bestFit="1" customWidth="1"/>
    <col min="13318" max="13318" width="17.5703125" style="3" bestFit="1" customWidth="1"/>
    <col min="13319" max="13319" width="15.85546875" style="3" bestFit="1" customWidth="1"/>
    <col min="13320" max="13320" width="2.140625" style="3" bestFit="1" customWidth="1"/>
    <col min="13321" max="13321" width="0.7109375" style="3" bestFit="1" customWidth="1"/>
    <col min="13322" max="13322" width="0.140625" style="3" bestFit="1" customWidth="1"/>
    <col min="13323" max="13323" width="3" style="3" bestFit="1" customWidth="1"/>
    <col min="13324" max="13324" width="13.85546875" style="3" bestFit="1" customWidth="1"/>
    <col min="13325" max="13325" width="16.140625" style="3" bestFit="1" customWidth="1"/>
    <col min="13326" max="13326" width="1.7109375" style="3" bestFit="1" customWidth="1"/>
    <col min="13327" max="13327" width="1.140625" style="3" bestFit="1" customWidth="1"/>
    <col min="13328" max="13328" width="16.7109375" style="3" bestFit="1" customWidth="1"/>
    <col min="13329" max="13329" width="14.5703125" style="3" customWidth="1"/>
    <col min="13330" max="13568" width="11.42578125" style="3"/>
    <col min="13569" max="13569" width="2" style="3" customWidth="1"/>
    <col min="13570" max="13570" width="15.42578125" style="3" bestFit="1" customWidth="1"/>
    <col min="13571" max="13571" width="0.42578125" style="3" bestFit="1" customWidth="1"/>
    <col min="13572" max="13572" width="33.7109375" style="3" customWidth="1"/>
    <col min="13573" max="13573" width="0.42578125" style="3" bestFit="1" customWidth="1"/>
    <col min="13574" max="13574" width="17.5703125" style="3" bestFit="1" customWidth="1"/>
    <col min="13575" max="13575" width="15.85546875" style="3" bestFit="1" customWidth="1"/>
    <col min="13576" max="13576" width="2.140625" style="3" bestFit="1" customWidth="1"/>
    <col min="13577" max="13577" width="0.7109375" style="3" bestFit="1" customWidth="1"/>
    <col min="13578" max="13578" width="0.140625" style="3" bestFit="1" customWidth="1"/>
    <col min="13579" max="13579" width="3" style="3" bestFit="1" customWidth="1"/>
    <col min="13580" max="13580" width="13.85546875" style="3" bestFit="1" customWidth="1"/>
    <col min="13581" max="13581" width="16.140625" style="3" bestFit="1" customWidth="1"/>
    <col min="13582" max="13582" width="1.7109375" style="3" bestFit="1" customWidth="1"/>
    <col min="13583" max="13583" width="1.140625" style="3" bestFit="1" customWidth="1"/>
    <col min="13584" max="13584" width="16.7109375" style="3" bestFit="1" customWidth="1"/>
    <col min="13585" max="13585" width="14.5703125" style="3" customWidth="1"/>
    <col min="13586" max="13824" width="11.42578125" style="3"/>
    <col min="13825" max="13825" width="2" style="3" customWidth="1"/>
    <col min="13826" max="13826" width="15.42578125" style="3" bestFit="1" customWidth="1"/>
    <col min="13827" max="13827" width="0.42578125" style="3" bestFit="1" customWidth="1"/>
    <col min="13828" max="13828" width="33.7109375" style="3" customWidth="1"/>
    <col min="13829" max="13829" width="0.42578125" style="3" bestFit="1" customWidth="1"/>
    <col min="13830" max="13830" width="17.5703125" style="3" bestFit="1" customWidth="1"/>
    <col min="13831" max="13831" width="15.85546875" style="3" bestFit="1" customWidth="1"/>
    <col min="13832" max="13832" width="2.140625" style="3" bestFit="1" customWidth="1"/>
    <col min="13833" max="13833" width="0.7109375" style="3" bestFit="1" customWidth="1"/>
    <col min="13834" max="13834" width="0.140625" style="3" bestFit="1" customWidth="1"/>
    <col min="13835" max="13835" width="3" style="3" bestFit="1" customWidth="1"/>
    <col min="13836" max="13836" width="13.85546875" style="3" bestFit="1" customWidth="1"/>
    <col min="13837" max="13837" width="16.140625" style="3" bestFit="1" customWidth="1"/>
    <col min="13838" max="13838" width="1.7109375" style="3" bestFit="1" customWidth="1"/>
    <col min="13839" max="13839" width="1.140625" style="3" bestFit="1" customWidth="1"/>
    <col min="13840" max="13840" width="16.7109375" style="3" bestFit="1" customWidth="1"/>
    <col min="13841" max="13841" width="14.5703125" style="3" customWidth="1"/>
    <col min="13842" max="14080" width="11.42578125" style="3"/>
    <col min="14081" max="14081" width="2" style="3" customWidth="1"/>
    <col min="14082" max="14082" width="15.42578125" style="3" bestFit="1" customWidth="1"/>
    <col min="14083" max="14083" width="0.42578125" style="3" bestFit="1" customWidth="1"/>
    <col min="14084" max="14084" width="33.7109375" style="3" customWidth="1"/>
    <col min="14085" max="14085" width="0.42578125" style="3" bestFit="1" customWidth="1"/>
    <col min="14086" max="14086" width="17.5703125" style="3" bestFit="1" customWidth="1"/>
    <col min="14087" max="14087" width="15.85546875" style="3" bestFit="1" customWidth="1"/>
    <col min="14088" max="14088" width="2.140625" style="3" bestFit="1" customWidth="1"/>
    <col min="14089" max="14089" width="0.7109375" style="3" bestFit="1" customWidth="1"/>
    <col min="14090" max="14090" width="0.140625" style="3" bestFit="1" customWidth="1"/>
    <col min="14091" max="14091" width="3" style="3" bestFit="1" customWidth="1"/>
    <col min="14092" max="14092" width="13.85546875" style="3" bestFit="1" customWidth="1"/>
    <col min="14093" max="14093" width="16.140625" style="3" bestFit="1" customWidth="1"/>
    <col min="14094" max="14094" width="1.7109375" style="3" bestFit="1" customWidth="1"/>
    <col min="14095" max="14095" width="1.140625" style="3" bestFit="1" customWidth="1"/>
    <col min="14096" max="14096" width="16.7109375" style="3" bestFit="1" customWidth="1"/>
    <col min="14097" max="14097" width="14.5703125" style="3" customWidth="1"/>
    <col min="14098" max="14336" width="11.42578125" style="3"/>
    <col min="14337" max="14337" width="2" style="3" customWidth="1"/>
    <col min="14338" max="14338" width="15.42578125" style="3" bestFit="1" customWidth="1"/>
    <col min="14339" max="14339" width="0.42578125" style="3" bestFit="1" customWidth="1"/>
    <col min="14340" max="14340" width="33.7109375" style="3" customWidth="1"/>
    <col min="14341" max="14341" width="0.42578125" style="3" bestFit="1" customWidth="1"/>
    <col min="14342" max="14342" width="17.5703125" style="3" bestFit="1" customWidth="1"/>
    <col min="14343" max="14343" width="15.85546875" style="3" bestFit="1" customWidth="1"/>
    <col min="14344" max="14344" width="2.140625" style="3" bestFit="1" customWidth="1"/>
    <col min="14345" max="14345" width="0.7109375" style="3" bestFit="1" customWidth="1"/>
    <col min="14346" max="14346" width="0.140625" style="3" bestFit="1" customWidth="1"/>
    <col min="14347" max="14347" width="3" style="3" bestFit="1" customWidth="1"/>
    <col min="14348" max="14348" width="13.85546875" style="3" bestFit="1" customWidth="1"/>
    <col min="14349" max="14349" width="16.140625" style="3" bestFit="1" customWidth="1"/>
    <col min="14350" max="14350" width="1.7109375" style="3" bestFit="1" customWidth="1"/>
    <col min="14351" max="14351" width="1.140625" style="3" bestFit="1" customWidth="1"/>
    <col min="14352" max="14352" width="16.7109375" style="3" bestFit="1" customWidth="1"/>
    <col min="14353" max="14353" width="14.5703125" style="3" customWidth="1"/>
    <col min="14354" max="14592" width="11.42578125" style="3"/>
    <col min="14593" max="14593" width="2" style="3" customWidth="1"/>
    <col min="14594" max="14594" width="15.42578125" style="3" bestFit="1" customWidth="1"/>
    <col min="14595" max="14595" width="0.42578125" style="3" bestFit="1" customWidth="1"/>
    <col min="14596" max="14596" width="33.7109375" style="3" customWidth="1"/>
    <col min="14597" max="14597" width="0.42578125" style="3" bestFit="1" customWidth="1"/>
    <col min="14598" max="14598" width="17.5703125" style="3" bestFit="1" customWidth="1"/>
    <col min="14599" max="14599" width="15.85546875" style="3" bestFit="1" customWidth="1"/>
    <col min="14600" max="14600" width="2.140625" style="3" bestFit="1" customWidth="1"/>
    <col min="14601" max="14601" width="0.7109375" style="3" bestFit="1" customWidth="1"/>
    <col min="14602" max="14602" width="0.140625" style="3" bestFit="1" customWidth="1"/>
    <col min="14603" max="14603" width="3" style="3" bestFit="1" customWidth="1"/>
    <col min="14604" max="14604" width="13.85546875" style="3" bestFit="1" customWidth="1"/>
    <col min="14605" max="14605" width="16.140625" style="3" bestFit="1" customWidth="1"/>
    <col min="14606" max="14606" width="1.7109375" style="3" bestFit="1" customWidth="1"/>
    <col min="14607" max="14607" width="1.140625" style="3" bestFit="1" customWidth="1"/>
    <col min="14608" max="14608" width="16.7109375" style="3" bestFit="1" customWidth="1"/>
    <col min="14609" max="14609" width="14.5703125" style="3" customWidth="1"/>
    <col min="14610" max="14848" width="11.42578125" style="3"/>
    <col min="14849" max="14849" width="2" style="3" customWidth="1"/>
    <col min="14850" max="14850" width="15.42578125" style="3" bestFit="1" customWidth="1"/>
    <col min="14851" max="14851" width="0.42578125" style="3" bestFit="1" customWidth="1"/>
    <col min="14852" max="14852" width="33.7109375" style="3" customWidth="1"/>
    <col min="14853" max="14853" width="0.42578125" style="3" bestFit="1" customWidth="1"/>
    <col min="14854" max="14854" width="17.5703125" style="3" bestFit="1" customWidth="1"/>
    <col min="14855" max="14855" width="15.85546875" style="3" bestFit="1" customWidth="1"/>
    <col min="14856" max="14856" width="2.140625" style="3" bestFit="1" customWidth="1"/>
    <col min="14857" max="14857" width="0.7109375" style="3" bestFit="1" customWidth="1"/>
    <col min="14858" max="14858" width="0.140625" style="3" bestFit="1" customWidth="1"/>
    <col min="14859" max="14859" width="3" style="3" bestFit="1" customWidth="1"/>
    <col min="14860" max="14860" width="13.85546875" style="3" bestFit="1" customWidth="1"/>
    <col min="14861" max="14861" width="16.140625" style="3" bestFit="1" customWidth="1"/>
    <col min="14862" max="14862" width="1.7109375" style="3" bestFit="1" customWidth="1"/>
    <col min="14863" max="14863" width="1.140625" style="3" bestFit="1" customWidth="1"/>
    <col min="14864" max="14864" width="16.7109375" style="3" bestFit="1" customWidth="1"/>
    <col min="14865" max="14865" width="14.5703125" style="3" customWidth="1"/>
    <col min="14866" max="15104" width="11.42578125" style="3"/>
    <col min="15105" max="15105" width="2" style="3" customWidth="1"/>
    <col min="15106" max="15106" width="15.42578125" style="3" bestFit="1" customWidth="1"/>
    <col min="15107" max="15107" width="0.42578125" style="3" bestFit="1" customWidth="1"/>
    <col min="15108" max="15108" width="33.7109375" style="3" customWidth="1"/>
    <col min="15109" max="15109" width="0.42578125" style="3" bestFit="1" customWidth="1"/>
    <col min="15110" max="15110" width="17.5703125" style="3" bestFit="1" customWidth="1"/>
    <col min="15111" max="15111" width="15.85546875" style="3" bestFit="1" customWidth="1"/>
    <col min="15112" max="15112" width="2.140625" style="3" bestFit="1" customWidth="1"/>
    <col min="15113" max="15113" width="0.7109375" style="3" bestFit="1" customWidth="1"/>
    <col min="15114" max="15114" width="0.140625" style="3" bestFit="1" customWidth="1"/>
    <col min="15115" max="15115" width="3" style="3" bestFit="1" customWidth="1"/>
    <col min="15116" max="15116" width="13.85546875" style="3" bestFit="1" customWidth="1"/>
    <col min="15117" max="15117" width="16.140625" style="3" bestFit="1" customWidth="1"/>
    <col min="15118" max="15118" width="1.7109375" style="3" bestFit="1" customWidth="1"/>
    <col min="15119" max="15119" width="1.140625" style="3" bestFit="1" customWidth="1"/>
    <col min="15120" max="15120" width="16.7109375" style="3" bestFit="1" customWidth="1"/>
    <col min="15121" max="15121" width="14.5703125" style="3" customWidth="1"/>
    <col min="15122" max="15360" width="11.42578125" style="3"/>
    <col min="15361" max="15361" width="2" style="3" customWidth="1"/>
    <col min="15362" max="15362" width="15.42578125" style="3" bestFit="1" customWidth="1"/>
    <col min="15363" max="15363" width="0.42578125" style="3" bestFit="1" customWidth="1"/>
    <col min="15364" max="15364" width="33.7109375" style="3" customWidth="1"/>
    <col min="15365" max="15365" width="0.42578125" style="3" bestFit="1" customWidth="1"/>
    <col min="15366" max="15366" width="17.5703125" style="3" bestFit="1" customWidth="1"/>
    <col min="15367" max="15367" width="15.85546875" style="3" bestFit="1" customWidth="1"/>
    <col min="15368" max="15368" width="2.140625" style="3" bestFit="1" customWidth="1"/>
    <col min="15369" max="15369" width="0.7109375" style="3" bestFit="1" customWidth="1"/>
    <col min="15370" max="15370" width="0.140625" style="3" bestFit="1" customWidth="1"/>
    <col min="15371" max="15371" width="3" style="3" bestFit="1" customWidth="1"/>
    <col min="15372" max="15372" width="13.85546875" style="3" bestFit="1" customWidth="1"/>
    <col min="15373" max="15373" width="16.140625" style="3" bestFit="1" customWidth="1"/>
    <col min="15374" max="15374" width="1.7109375" style="3" bestFit="1" customWidth="1"/>
    <col min="15375" max="15375" width="1.140625" style="3" bestFit="1" customWidth="1"/>
    <col min="15376" max="15376" width="16.7109375" style="3" bestFit="1" customWidth="1"/>
    <col min="15377" max="15377" width="14.5703125" style="3" customWidth="1"/>
    <col min="15378" max="15616" width="11.42578125" style="3"/>
    <col min="15617" max="15617" width="2" style="3" customWidth="1"/>
    <col min="15618" max="15618" width="15.42578125" style="3" bestFit="1" customWidth="1"/>
    <col min="15619" max="15619" width="0.42578125" style="3" bestFit="1" customWidth="1"/>
    <col min="15620" max="15620" width="33.7109375" style="3" customWidth="1"/>
    <col min="15621" max="15621" width="0.42578125" style="3" bestFit="1" customWidth="1"/>
    <col min="15622" max="15622" width="17.5703125" style="3" bestFit="1" customWidth="1"/>
    <col min="15623" max="15623" width="15.85546875" style="3" bestFit="1" customWidth="1"/>
    <col min="15624" max="15624" width="2.140625" style="3" bestFit="1" customWidth="1"/>
    <col min="15625" max="15625" width="0.7109375" style="3" bestFit="1" customWidth="1"/>
    <col min="15626" max="15626" width="0.140625" style="3" bestFit="1" customWidth="1"/>
    <col min="15627" max="15627" width="3" style="3" bestFit="1" customWidth="1"/>
    <col min="15628" max="15628" width="13.85546875" style="3" bestFit="1" customWidth="1"/>
    <col min="15629" max="15629" width="16.140625" style="3" bestFit="1" customWidth="1"/>
    <col min="15630" max="15630" width="1.7109375" style="3" bestFit="1" customWidth="1"/>
    <col min="15631" max="15631" width="1.140625" style="3" bestFit="1" customWidth="1"/>
    <col min="15632" max="15632" width="16.7109375" style="3" bestFit="1" customWidth="1"/>
    <col min="15633" max="15633" width="14.5703125" style="3" customWidth="1"/>
    <col min="15634" max="15872" width="11.42578125" style="3"/>
    <col min="15873" max="15873" width="2" style="3" customWidth="1"/>
    <col min="15874" max="15874" width="15.42578125" style="3" bestFit="1" customWidth="1"/>
    <col min="15875" max="15875" width="0.42578125" style="3" bestFit="1" customWidth="1"/>
    <col min="15876" max="15876" width="33.7109375" style="3" customWidth="1"/>
    <col min="15877" max="15877" width="0.42578125" style="3" bestFit="1" customWidth="1"/>
    <col min="15878" max="15878" width="17.5703125" style="3" bestFit="1" customWidth="1"/>
    <col min="15879" max="15879" width="15.85546875" style="3" bestFit="1" customWidth="1"/>
    <col min="15880" max="15880" width="2.140625" style="3" bestFit="1" customWidth="1"/>
    <col min="15881" max="15881" width="0.7109375" style="3" bestFit="1" customWidth="1"/>
    <col min="15882" max="15882" width="0.140625" style="3" bestFit="1" customWidth="1"/>
    <col min="15883" max="15883" width="3" style="3" bestFit="1" customWidth="1"/>
    <col min="15884" max="15884" width="13.85546875" style="3" bestFit="1" customWidth="1"/>
    <col min="15885" max="15885" width="16.140625" style="3" bestFit="1" customWidth="1"/>
    <col min="15886" max="15886" width="1.7109375" style="3" bestFit="1" customWidth="1"/>
    <col min="15887" max="15887" width="1.140625" style="3" bestFit="1" customWidth="1"/>
    <col min="15888" max="15888" width="16.7109375" style="3" bestFit="1" customWidth="1"/>
    <col min="15889" max="15889" width="14.5703125" style="3" customWidth="1"/>
    <col min="15890" max="16128" width="11.42578125" style="3"/>
    <col min="16129" max="16129" width="2" style="3" customWidth="1"/>
    <col min="16130" max="16130" width="15.42578125" style="3" bestFit="1" customWidth="1"/>
    <col min="16131" max="16131" width="0.42578125" style="3" bestFit="1" customWidth="1"/>
    <col min="16132" max="16132" width="33.7109375" style="3" customWidth="1"/>
    <col min="16133" max="16133" width="0.42578125" style="3" bestFit="1" customWidth="1"/>
    <col min="16134" max="16134" width="17.5703125" style="3" bestFit="1" customWidth="1"/>
    <col min="16135" max="16135" width="15.85546875" style="3" bestFit="1" customWidth="1"/>
    <col min="16136" max="16136" width="2.140625" style="3" bestFit="1" customWidth="1"/>
    <col min="16137" max="16137" width="0.7109375" style="3" bestFit="1" customWidth="1"/>
    <col min="16138" max="16138" width="0.140625" style="3" bestFit="1" customWidth="1"/>
    <col min="16139" max="16139" width="3" style="3" bestFit="1" customWidth="1"/>
    <col min="16140" max="16140" width="13.85546875" style="3" bestFit="1" customWidth="1"/>
    <col min="16141" max="16141" width="16.140625" style="3" bestFit="1" customWidth="1"/>
    <col min="16142" max="16142" width="1.7109375" style="3" bestFit="1" customWidth="1"/>
    <col min="16143" max="16143" width="1.140625" style="3" bestFit="1" customWidth="1"/>
    <col min="16144" max="16144" width="16.7109375" style="3" bestFit="1" customWidth="1"/>
    <col min="16145" max="16145" width="14.5703125" style="3" customWidth="1"/>
    <col min="16146" max="16384" width="11.42578125" style="3"/>
  </cols>
  <sheetData>
    <row r="1" spans="1:16" ht="15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" customHeight="1">
      <c r="A2" s="84" t="s">
        <v>134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5" customHeight="1">
      <c r="A3" s="84" t="s">
        <v>135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15" customHeight="1">
      <c r="A4" s="84" t="s">
        <v>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5" customHeight="1">
      <c r="A5" s="84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ht="41.25" customHeight="1">
      <c r="A7" s="85" t="s">
        <v>0</v>
      </c>
      <c r="B7" s="86" t="s">
        <v>136</v>
      </c>
      <c r="C7" s="86"/>
      <c r="D7" s="86"/>
      <c r="E7" s="60" t="s">
        <v>55</v>
      </c>
      <c r="F7" s="61"/>
      <c r="G7" s="60" t="s">
        <v>137</v>
      </c>
      <c r="H7" s="61"/>
      <c r="I7" s="60" t="s">
        <v>138</v>
      </c>
      <c r="J7" s="54"/>
      <c r="K7" s="54"/>
      <c r="L7" s="61"/>
      <c r="M7" s="60" t="s">
        <v>139</v>
      </c>
      <c r="N7" s="61"/>
      <c r="O7" s="60" t="s">
        <v>140</v>
      </c>
      <c r="P7" s="61"/>
    </row>
    <row r="8" spans="1:16">
      <c r="A8" s="87" t="s">
        <v>0</v>
      </c>
      <c r="B8" s="45" t="s">
        <v>0</v>
      </c>
      <c r="C8" s="45"/>
      <c r="D8" s="45"/>
      <c r="E8" s="45" t="s">
        <v>0</v>
      </c>
      <c r="F8" s="45"/>
      <c r="G8" s="45" t="s">
        <v>0</v>
      </c>
      <c r="H8" s="45"/>
      <c r="I8" s="45" t="s">
        <v>0</v>
      </c>
      <c r="J8" s="45"/>
      <c r="K8" s="45"/>
      <c r="L8" s="45"/>
      <c r="M8" s="45" t="s">
        <v>0</v>
      </c>
      <c r="N8" s="45"/>
      <c r="O8" s="45" t="s">
        <v>0</v>
      </c>
      <c r="P8" s="88"/>
    </row>
    <row r="9" spans="1:16" ht="9" customHeight="1">
      <c r="A9" s="87" t="s">
        <v>0</v>
      </c>
      <c r="B9" s="66" t="s">
        <v>141</v>
      </c>
      <c r="C9" s="66"/>
      <c r="D9" s="66"/>
      <c r="E9" s="70">
        <v>101416824</v>
      </c>
      <c r="F9" s="70"/>
      <c r="G9" s="70">
        <v>0</v>
      </c>
      <c r="H9" s="70"/>
      <c r="I9" s="70">
        <v>0</v>
      </c>
      <c r="J9" s="70"/>
      <c r="K9" s="70"/>
      <c r="L9" s="70"/>
      <c r="M9" s="70">
        <v>0</v>
      </c>
      <c r="N9" s="70"/>
      <c r="O9" s="70">
        <v>101416824</v>
      </c>
      <c r="P9" s="89"/>
    </row>
    <row r="10" spans="1:16" ht="9" customHeight="1">
      <c r="A10" s="87" t="s">
        <v>0</v>
      </c>
      <c r="B10" s="45" t="s">
        <v>56</v>
      </c>
      <c r="C10" s="45"/>
      <c r="D10" s="45"/>
      <c r="E10" s="75">
        <v>0</v>
      </c>
      <c r="F10" s="75"/>
      <c r="G10" s="75">
        <v>0</v>
      </c>
      <c r="H10" s="75"/>
      <c r="I10" s="75">
        <v>0</v>
      </c>
      <c r="J10" s="75"/>
      <c r="K10" s="75"/>
      <c r="L10" s="75"/>
      <c r="M10" s="75">
        <v>0</v>
      </c>
      <c r="N10" s="75"/>
      <c r="O10" s="70">
        <v>0</v>
      </c>
      <c r="P10" s="89"/>
    </row>
    <row r="11" spans="1:16" ht="9" customHeight="1">
      <c r="A11" s="87" t="s">
        <v>0</v>
      </c>
      <c r="B11" s="45" t="s">
        <v>57</v>
      </c>
      <c r="C11" s="45"/>
      <c r="D11" s="45"/>
      <c r="E11" s="75">
        <v>101416824</v>
      </c>
      <c r="F11" s="75"/>
      <c r="G11" s="75">
        <v>0</v>
      </c>
      <c r="H11" s="75"/>
      <c r="I11" s="75">
        <v>0</v>
      </c>
      <c r="J11" s="75"/>
      <c r="K11" s="75"/>
      <c r="L11" s="75"/>
      <c r="M11" s="75">
        <v>0</v>
      </c>
      <c r="N11" s="75"/>
      <c r="O11" s="70">
        <v>101416824</v>
      </c>
      <c r="P11" s="89"/>
    </row>
    <row r="12" spans="1:16" ht="9" customHeight="1">
      <c r="A12" s="87" t="s">
        <v>0</v>
      </c>
      <c r="B12" s="45" t="s">
        <v>58</v>
      </c>
      <c r="C12" s="45"/>
      <c r="D12" s="45"/>
      <c r="E12" s="75">
        <v>0</v>
      </c>
      <c r="F12" s="75"/>
      <c r="G12" s="75">
        <v>0</v>
      </c>
      <c r="H12" s="75"/>
      <c r="I12" s="75">
        <v>0</v>
      </c>
      <c r="J12" s="75"/>
      <c r="K12" s="75"/>
      <c r="L12" s="75"/>
      <c r="M12" s="75">
        <v>0</v>
      </c>
      <c r="N12" s="75"/>
      <c r="O12" s="70">
        <v>0</v>
      </c>
      <c r="P12" s="89"/>
    </row>
    <row r="13" spans="1:16" ht="9" customHeight="1">
      <c r="A13" s="87" t="s">
        <v>0</v>
      </c>
      <c r="B13" s="45" t="s">
        <v>0</v>
      </c>
      <c r="C13" s="45"/>
      <c r="D13" s="45"/>
      <c r="E13" s="45" t="s">
        <v>0</v>
      </c>
      <c r="F13" s="45"/>
      <c r="G13" s="45" t="s">
        <v>0</v>
      </c>
      <c r="H13" s="45"/>
      <c r="I13" s="45" t="s">
        <v>0</v>
      </c>
      <c r="J13" s="45"/>
      <c r="K13" s="45"/>
      <c r="L13" s="45"/>
      <c r="M13" s="45" t="s">
        <v>0</v>
      </c>
      <c r="N13" s="45"/>
      <c r="O13" s="45" t="s">
        <v>0</v>
      </c>
      <c r="P13" s="88"/>
    </row>
    <row r="14" spans="1:16" ht="9" customHeight="1">
      <c r="A14" s="87" t="s">
        <v>0</v>
      </c>
      <c r="B14" s="45" t="s">
        <v>0</v>
      </c>
      <c r="C14" s="45"/>
      <c r="D14" s="45"/>
      <c r="E14" s="45" t="s">
        <v>0</v>
      </c>
      <c r="F14" s="45"/>
      <c r="G14" s="45" t="s">
        <v>0</v>
      </c>
      <c r="H14" s="45"/>
      <c r="I14" s="45" t="s">
        <v>0</v>
      </c>
      <c r="J14" s="45"/>
      <c r="K14" s="45"/>
      <c r="L14" s="45"/>
      <c r="M14" s="45" t="s">
        <v>0</v>
      </c>
      <c r="N14" s="45"/>
      <c r="O14" s="45" t="s">
        <v>0</v>
      </c>
      <c r="P14" s="88"/>
    </row>
    <row r="15" spans="1:16" ht="9" customHeight="1">
      <c r="A15" s="87" t="s">
        <v>0</v>
      </c>
      <c r="B15" s="66" t="s">
        <v>142</v>
      </c>
      <c r="C15" s="66"/>
      <c r="D15" s="66"/>
      <c r="E15" s="70">
        <v>0</v>
      </c>
      <c r="F15" s="70"/>
      <c r="G15" s="70">
        <v>56815727.689999998</v>
      </c>
      <c r="H15" s="70"/>
      <c r="I15" s="70">
        <v>44328740.850000001</v>
      </c>
      <c r="J15" s="70"/>
      <c r="K15" s="70"/>
      <c r="L15" s="70"/>
      <c r="M15" s="70">
        <v>0</v>
      </c>
      <c r="N15" s="70"/>
      <c r="O15" s="70">
        <v>101144468.54000001</v>
      </c>
      <c r="P15" s="89"/>
    </row>
    <row r="16" spans="1:16" ht="9" customHeight="1">
      <c r="A16" s="87" t="s">
        <v>0</v>
      </c>
      <c r="B16" s="45" t="s">
        <v>60</v>
      </c>
      <c r="C16" s="45"/>
      <c r="D16" s="45"/>
      <c r="E16" s="75">
        <v>0</v>
      </c>
      <c r="F16" s="75"/>
      <c r="G16" s="75">
        <v>0</v>
      </c>
      <c r="H16" s="75"/>
      <c r="I16" s="75">
        <v>44328740.850000001</v>
      </c>
      <c r="J16" s="75"/>
      <c r="K16" s="75"/>
      <c r="L16" s="75"/>
      <c r="M16" s="75">
        <v>0</v>
      </c>
      <c r="N16" s="75"/>
      <c r="O16" s="70">
        <v>44328740.850000001</v>
      </c>
      <c r="P16" s="89"/>
    </row>
    <row r="17" spans="1:16" ht="9" customHeight="1">
      <c r="A17" s="87" t="s">
        <v>0</v>
      </c>
      <c r="B17" s="45" t="s">
        <v>143</v>
      </c>
      <c r="C17" s="45"/>
      <c r="D17" s="45"/>
      <c r="E17" s="75">
        <v>0</v>
      </c>
      <c r="F17" s="75"/>
      <c r="G17" s="75">
        <v>56577076.060000002</v>
      </c>
      <c r="H17" s="75"/>
      <c r="I17" s="75">
        <v>0</v>
      </c>
      <c r="J17" s="75"/>
      <c r="K17" s="75"/>
      <c r="L17" s="75"/>
      <c r="M17" s="75">
        <v>0</v>
      </c>
      <c r="N17" s="75"/>
      <c r="O17" s="70">
        <v>56577076.060000002</v>
      </c>
      <c r="P17" s="89"/>
    </row>
    <row r="18" spans="1:16" ht="9" customHeight="1">
      <c r="A18" s="87" t="s">
        <v>0</v>
      </c>
      <c r="B18" s="45" t="s">
        <v>62</v>
      </c>
      <c r="C18" s="45"/>
      <c r="D18" s="45"/>
      <c r="E18" s="75">
        <v>0</v>
      </c>
      <c r="F18" s="75"/>
      <c r="G18" s="75">
        <v>0</v>
      </c>
      <c r="H18" s="75"/>
      <c r="I18" s="75">
        <v>0</v>
      </c>
      <c r="J18" s="75"/>
      <c r="K18" s="75"/>
      <c r="L18" s="75"/>
      <c r="M18" s="75">
        <v>0</v>
      </c>
      <c r="N18" s="75"/>
      <c r="O18" s="70">
        <v>0</v>
      </c>
      <c r="P18" s="89"/>
    </row>
    <row r="19" spans="1:16" ht="9" customHeight="1">
      <c r="A19" s="87" t="s">
        <v>0</v>
      </c>
      <c r="B19" s="45" t="s">
        <v>63</v>
      </c>
      <c r="C19" s="45"/>
      <c r="D19" s="45"/>
      <c r="E19" s="75">
        <v>0</v>
      </c>
      <c r="F19" s="75"/>
      <c r="G19" s="75">
        <v>0</v>
      </c>
      <c r="H19" s="75"/>
      <c r="I19" s="75">
        <v>0</v>
      </c>
      <c r="J19" s="75"/>
      <c r="K19" s="75"/>
      <c r="L19" s="75"/>
      <c r="M19" s="75">
        <v>0</v>
      </c>
      <c r="N19" s="75"/>
      <c r="O19" s="70">
        <v>0</v>
      </c>
      <c r="P19" s="89"/>
    </row>
    <row r="20" spans="1:16" ht="9" customHeight="1">
      <c r="A20" s="87" t="s">
        <v>0</v>
      </c>
      <c r="B20" s="45" t="s">
        <v>64</v>
      </c>
      <c r="C20" s="45"/>
      <c r="D20" s="45"/>
      <c r="E20" s="75">
        <v>0</v>
      </c>
      <c r="F20" s="75"/>
      <c r="G20" s="75">
        <v>238651.63</v>
      </c>
      <c r="H20" s="75"/>
      <c r="I20" s="75">
        <v>0</v>
      </c>
      <c r="J20" s="75"/>
      <c r="K20" s="75"/>
      <c r="L20" s="75"/>
      <c r="M20" s="75">
        <v>0</v>
      </c>
      <c r="N20" s="75"/>
      <c r="O20" s="70">
        <v>238651.63</v>
      </c>
      <c r="P20" s="89"/>
    </row>
    <row r="21" spans="1:16" ht="9" customHeight="1">
      <c r="A21" s="87" t="s">
        <v>0</v>
      </c>
      <c r="B21" s="45" t="s">
        <v>0</v>
      </c>
      <c r="C21" s="45"/>
      <c r="D21" s="45"/>
      <c r="E21" s="45" t="s">
        <v>0</v>
      </c>
      <c r="F21" s="45"/>
      <c r="G21" s="45" t="s">
        <v>0</v>
      </c>
      <c r="H21" s="45"/>
      <c r="I21" s="45" t="s">
        <v>0</v>
      </c>
      <c r="J21" s="45"/>
      <c r="K21" s="45"/>
      <c r="L21" s="45"/>
      <c r="M21" s="45" t="s">
        <v>0</v>
      </c>
      <c r="N21" s="45"/>
      <c r="O21" s="45" t="s">
        <v>0</v>
      </c>
      <c r="P21" s="88"/>
    </row>
    <row r="22" spans="1:16" ht="9" customHeight="1">
      <c r="A22" s="87" t="s">
        <v>0</v>
      </c>
      <c r="B22" s="45" t="s">
        <v>0</v>
      </c>
      <c r="C22" s="45"/>
      <c r="D22" s="45"/>
      <c r="E22" s="45" t="s">
        <v>0</v>
      </c>
      <c r="F22" s="45"/>
      <c r="G22" s="45" t="s">
        <v>0</v>
      </c>
      <c r="H22" s="45"/>
      <c r="I22" s="45" t="s">
        <v>0</v>
      </c>
      <c r="J22" s="45"/>
      <c r="K22" s="45"/>
      <c r="L22" s="45"/>
      <c r="M22" s="45" t="s">
        <v>0</v>
      </c>
      <c r="N22" s="45"/>
      <c r="O22" s="45" t="s">
        <v>0</v>
      </c>
      <c r="P22" s="88"/>
    </row>
    <row r="23" spans="1:16" ht="9" customHeight="1">
      <c r="A23" s="87" t="s">
        <v>0</v>
      </c>
      <c r="B23" s="66" t="s">
        <v>144</v>
      </c>
      <c r="C23" s="66"/>
      <c r="D23" s="66"/>
      <c r="E23" s="70">
        <v>0</v>
      </c>
      <c r="F23" s="70"/>
      <c r="G23" s="70">
        <v>0</v>
      </c>
      <c r="H23" s="70"/>
      <c r="I23" s="70">
        <v>0</v>
      </c>
      <c r="J23" s="70"/>
      <c r="K23" s="70"/>
      <c r="L23" s="70"/>
      <c r="M23" s="70">
        <v>0</v>
      </c>
      <c r="N23" s="70"/>
      <c r="O23" s="70">
        <v>0</v>
      </c>
      <c r="P23" s="89"/>
    </row>
    <row r="24" spans="1:16" ht="9" customHeight="1">
      <c r="A24" s="87" t="s">
        <v>0</v>
      </c>
      <c r="B24" s="45" t="s">
        <v>66</v>
      </c>
      <c r="C24" s="45"/>
      <c r="D24" s="45"/>
      <c r="E24" s="75">
        <v>0</v>
      </c>
      <c r="F24" s="75"/>
      <c r="G24" s="75">
        <v>0</v>
      </c>
      <c r="H24" s="75"/>
      <c r="I24" s="75">
        <v>0</v>
      </c>
      <c r="J24" s="75"/>
      <c r="K24" s="75"/>
      <c r="L24" s="75"/>
      <c r="M24" s="75">
        <v>0</v>
      </c>
      <c r="N24" s="75"/>
      <c r="O24" s="70">
        <v>0</v>
      </c>
      <c r="P24" s="89"/>
    </row>
    <row r="25" spans="1:16" ht="9" customHeight="1">
      <c r="A25" s="87" t="s">
        <v>0</v>
      </c>
      <c r="B25" s="45" t="s">
        <v>67</v>
      </c>
      <c r="C25" s="45"/>
      <c r="D25" s="45"/>
      <c r="E25" s="75">
        <v>0</v>
      </c>
      <c r="F25" s="75"/>
      <c r="G25" s="75">
        <v>0</v>
      </c>
      <c r="H25" s="75"/>
      <c r="I25" s="75">
        <v>0</v>
      </c>
      <c r="J25" s="75"/>
      <c r="K25" s="75"/>
      <c r="L25" s="75"/>
      <c r="M25" s="75">
        <v>0</v>
      </c>
      <c r="N25" s="75"/>
      <c r="O25" s="70">
        <v>0</v>
      </c>
      <c r="P25" s="89"/>
    </row>
    <row r="26" spans="1:16" ht="9" customHeight="1">
      <c r="A26" s="87" t="s">
        <v>0</v>
      </c>
      <c r="B26" s="45" t="s">
        <v>0</v>
      </c>
      <c r="C26" s="45"/>
      <c r="D26" s="45"/>
      <c r="E26" s="45" t="s">
        <v>0</v>
      </c>
      <c r="F26" s="45"/>
      <c r="G26" s="45" t="s">
        <v>0</v>
      </c>
      <c r="H26" s="45"/>
      <c r="I26" s="45" t="s">
        <v>0</v>
      </c>
      <c r="J26" s="45"/>
      <c r="K26" s="45"/>
      <c r="L26" s="45"/>
      <c r="M26" s="45" t="s">
        <v>0</v>
      </c>
      <c r="N26" s="45"/>
      <c r="O26" s="45" t="s">
        <v>0</v>
      </c>
      <c r="P26" s="88"/>
    </row>
    <row r="27" spans="1:16" ht="9" customHeight="1">
      <c r="A27" s="87" t="s">
        <v>0</v>
      </c>
      <c r="B27" s="45" t="s">
        <v>0</v>
      </c>
      <c r="C27" s="45"/>
      <c r="D27" s="45"/>
      <c r="E27" s="45" t="s">
        <v>0</v>
      </c>
      <c r="F27" s="45"/>
      <c r="G27" s="45" t="s">
        <v>0</v>
      </c>
      <c r="H27" s="45"/>
      <c r="I27" s="45" t="s">
        <v>0</v>
      </c>
      <c r="J27" s="45"/>
      <c r="K27" s="45"/>
      <c r="L27" s="45"/>
      <c r="M27" s="45" t="s">
        <v>0</v>
      </c>
      <c r="N27" s="45"/>
      <c r="O27" s="45" t="s">
        <v>0</v>
      </c>
      <c r="P27" s="88"/>
    </row>
    <row r="28" spans="1:16" ht="9" customHeight="1">
      <c r="A28" s="87" t="s">
        <v>0</v>
      </c>
      <c r="B28" s="66" t="s">
        <v>145</v>
      </c>
      <c r="C28" s="66"/>
      <c r="D28" s="66"/>
      <c r="E28" s="70">
        <v>101416824</v>
      </c>
      <c r="F28" s="70"/>
      <c r="G28" s="70">
        <v>56815727.689999998</v>
      </c>
      <c r="H28" s="70"/>
      <c r="I28" s="70">
        <v>44328740.850000001</v>
      </c>
      <c r="J28" s="70"/>
      <c r="K28" s="70"/>
      <c r="L28" s="70"/>
      <c r="M28" s="70">
        <v>0</v>
      </c>
      <c r="N28" s="70"/>
      <c r="O28" s="70">
        <v>202561292.53999999</v>
      </c>
      <c r="P28" s="89"/>
    </row>
    <row r="29" spans="1:16" ht="9" customHeight="1">
      <c r="A29" s="87" t="s">
        <v>0</v>
      </c>
      <c r="B29" s="45" t="s">
        <v>0</v>
      </c>
      <c r="C29" s="45"/>
      <c r="D29" s="45"/>
      <c r="E29" s="45" t="s">
        <v>0</v>
      </c>
      <c r="F29" s="45"/>
      <c r="G29" s="45" t="s">
        <v>0</v>
      </c>
      <c r="H29" s="45"/>
      <c r="I29" s="45" t="s">
        <v>0</v>
      </c>
      <c r="J29" s="45"/>
      <c r="K29" s="45"/>
      <c r="L29" s="45"/>
      <c r="M29" s="45" t="s">
        <v>0</v>
      </c>
      <c r="N29" s="45"/>
      <c r="O29" s="45" t="s">
        <v>0</v>
      </c>
      <c r="P29" s="88"/>
    </row>
    <row r="30" spans="1:16" ht="9" customHeight="1">
      <c r="A30" s="87" t="s">
        <v>0</v>
      </c>
      <c r="B30" s="45" t="s">
        <v>0</v>
      </c>
      <c r="C30" s="45"/>
      <c r="D30" s="45"/>
      <c r="E30" s="45" t="s">
        <v>0</v>
      </c>
      <c r="F30" s="45"/>
      <c r="G30" s="45" t="s">
        <v>0</v>
      </c>
      <c r="H30" s="45"/>
      <c r="I30" s="45" t="s">
        <v>0</v>
      </c>
      <c r="J30" s="45"/>
      <c r="K30" s="45"/>
      <c r="L30" s="45"/>
      <c r="M30" s="45" t="s">
        <v>0</v>
      </c>
      <c r="N30" s="45"/>
      <c r="O30" s="45" t="s">
        <v>0</v>
      </c>
      <c r="P30" s="88"/>
    </row>
    <row r="31" spans="1:16" ht="9" customHeight="1">
      <c r="A31" s="87" t="s">
        <v>0</v>
      </c>
      <c r="B31" s="66" t="s">
        <v>146</v>
      </c>
      <c r="C31" s="66"/>
      <c r="D31" s="66"/>
      <c r="E31" s="70">
        <v>0</v>
      </c>
      <c r="F31" s="70"/>
      <c r="G31" s="70">
        <v>0</v>
      </c>
      <c r="H31" s="70"/>
      <c r="I31" s="70">
        <v>0</v>
      </c>
      <c r="J31" s="70"/>
      <c r="K31" s="70"/>
      <c r="L31" s="70"/>
      <c r="M31" s="70">
        <v>0</v>
      </c>
      <c r="N31" s="70"/>
      <c r="O31" s="70">
        <v>0</v>
      </c>
      <c r="P31" s="89"/>
    </row>
    <row r="32" spans="1:16" ht="9" customHeight="1">
      <c r="A32" s="87" t="s">
        <v>0</v>
      </c>
      <c r="B32" s="45" t="s">
        <v>56</v>
      </c>
      <c r="C32" s="45"/>
      <c r="D32" s="45"/>
      <c r="E32" s="75">
        <v>0</v>
      </c>
      <c r="F32" s="75"/>
      <c r="G32" s="75">
        <v>0</v>
      </c>
      <c r="H32" s="75"/>
      <c r="I32" s="75">
        <v>0</v>
      </c>
      <c r="J32" s="75"/>
      <c r="K32" s="75"/>
      <c r="L32" s="75"/>
      <c r="M32" s="75">
        <v>0</v>
      </c>
      <c r="N32" s="75"/>
      <c r="O32" s="70">
        <v>0</v>
      </c>
      <c r="P32" s="89"/>
    </row>
    <row r="33" spans="1:16" ht="9" customHeight="1">
      <c r="A33" s="87" t="s">
        <v>0</v>
      </c>
      <c r="B33" s="45" t="s">
        <v>57</v>
      </c>
      <c r="C33" s="45"/>
      <c r="D33" s="45"/>
      <c r="E33" s="75">
        <v>0</v>
      </c>
      <c r="F33" s="75"/>
      <c r="G33" s="75">
        <v>0</v>
      </c>
      <c r="H33" s="75"/>
      <c r="I33" s="75">
        <v>0</v>
      </c>
      <c r="J33" s="75"/>
      <c r="K33" s="75"/>
      <c r="L33" s="75"/>
      <c r="M33" s="75">
        <v>0</v>
      </c>
      <c r="N33" s="75"/>
      <c r="O33" s="70">
        <v>0</v>
      </c>
      <c r="P33" s="89"/>
    </row>
    <row r="34" spans="1:16" ht="9" customHeight="1">
      <c r="A34" s="87" t="s">
        <v>0</v>
      </c>
      <c r="B34" s="45" t="s">
        <v>58</v>
      </c>
      <c r="C34" s="45"/>
      <c r="D34" s="45"/>
      <c r="E34" s="75">
        <v>0</v>
      </c>
      <c r="F34" s="75"/>
      <c r="G34" s="75">
        <v>0</v>
      </c>
      <c r="H34" s="75"/>
      <c r="I34" s="75">
        <v>0</v>
      </c>
      <c r="J34" s="75"/>
      <c r="K34" s="75"/>
      <c r="L34" s="75"/>
      <c r="M34" s="75">
        <v>0</v>
      </c>
      <c r="N34" s="75"/>
      <c r="O34" s="70">
        <v>0</v>
      </c>
      <c r="P34" s="89"/>
    </row>
    <row r="35" spans="1:16" ht="9" customHeight="1">
      <c r="A35" s="87" t="s">
        <v>0</v>
      </c>
      <c r="B35" s="45" t="s">
        <v>0</v>
      </c>
      <c r="C35" s="45"/>
      <c r="D35" s="45"/>
      <c r="E35" s="45" t="s">
        <v>0</v>
      </c>
      <c r="F35" s="45"/>
      <c r="G35" s="45" t="s">
        <v>0</v>
      </c>
      <c r="H35" s="45"/>
      <c r="I35" s="45" t="s">
        <v>0</v>
      </c>
      <c r="J35" s="45"/>
      <c r="K35" s="45"/>
      <c r="L35" s="45"/>
      <c r="M35" s="45" t="s">
        <v>0</v>
      </c>
      <c r="N35" s="45"/>
      <c r="O35" s="45" t="s">
        <v>0</v>
      </c>
      <c r="P35" s="88"/>
    </row>
    <row r="36" spans="1:16" ht="9" customHeight="1">
      <c r="A36" s="87" t="s">
        <v>0</v>
      </c>
      <c r="B36" s="45" t="s">
        <v>0</v>
      </c>
      <c r="C36" s="45"/>
      <c r="D36" s="45"/>
      <c r="E36" s="45" t="s">
        <v>0</v>
      </c>
      <c r="F36" s="45"/>
      <c r="G36" s="45" t="s">
        <v>0</v>
      </c>
      <c r="H36" s="45"/>
      <c r="I36" s="45" t="s">
        <v>0</v>
      </c>
      <c r="J36" s="45"/>
      <c r="K36" s="45"/>
      <c r="L36" s="45"/>
      <c r="M36" s="45" t="s">
        <v>0</v>
      </c>
      <c r="N36" s="45"/>
      <c r="O36" s="45" t="s">
        <v>0</v>
      </c>
      <c r="P36" s="88"/>
    </row>
    <row r="37" spans="1:16" ht="9" customHeight="1">
      <c r="A37" s="87" t="s">
        <v>0</v>
      </c>
      <c r="B37" s="66" t="s">
        <v>147</v>
      </c>
      <c r="C37" s="66"/>
      <c r="D37" s="66"/>
      <c r="E37" s="70">
        <v>0</v>
      </c>
      <c r="F37" s="70"/>
      <c r="G37" s="70">
        <v>44010873.829999998</v>
      </c>
      <c r="H37" s="70"/>
      <c r="I37" s="70">
        <v>-42471363.399999999</v>
      </c>
      <c r="J37" s="70"/>
      <c r="K37" s="70"/>
      <c r="L37" s="70"/>
      <c r="M37" s="70">
        <v>0</v>
      </c>
      <c r="N37" s="70"/>
      <c r="O37" s="70">
        <v>1539510.43</v>
      </c>
      <c r="P37" s="89"/>
    </row>
    <row r="38" spans="1:16" ht="9" customHeight="1">
      <c r="A38" s="87" t="s">
        <v>0</v>
      </c>
      <c r="B38" s="45" t="s">
        <v>60</v>
      </c>
      <c r="C38" s="45"/>
      <c r="D38" s="45"/>
      <c r="E38" s="75">
        <v>0</v>
      </c>
      <c r="F38" s="75"/>
      <c r="G38" s="75">
        <v>0</v>
      </c>
      <c r="H38" s="75"/>
      <c r="I38" s="75">
        <v>1861938.71</v>
      </c>
      <c r="J38" s="75"/>
      <c r="K38" s="75"/>
      <c r="L38" s="75"/>
      <c r="M38" s="75">
        <v>0</v>
      </c>
      <c r="N38" s="75"/>
      <c r="O38" s="70">
        <v>1861938.71</v>
      </c>
      <c r="P38" s="89"/>
    </row>
    <row r="39" spans="1:16" ht="9" customHeight="1">
      <c r="A39" s="87" t="s">
        <v>0</v>
      </c>
      <c r="B39" s="45" t="s">
        <v>143</v>
      </c>
      <c r="C39" s="45"/>
      <c r="D39" s="45"/>
      <c r="E39" s="75">
        <v>0</v>
      </c>
      <c r="F39" s="75"/>
      <c r="G39" s="75">
        <v>44010873.829999998</v>
      </c>
      <c r="H39" s="75"/>
      <c r="I39" s="75">
        <v>-44328740.850000001</v>
      </c>
      <c r="J39" s="75"/>
      <c r="K39" s="75"/>
      <c r="L39" s="75"/>
      <c r="M39" s="75">
        <v>0</v>
      </c>
      <c r="N39" s="75"/>
      <c r="O39" s="70">
        <v>-317867.02</v>
      </c>
      <c r="P39" s="89"/>
    </row>
    <row r="40" spans="1:16" ht="9" customHeight="1">
      <c r="A40" s="87" t="s">
        <v>0</v>
      </c>
      <c r="B40" s="45" t="s">
        <v>62</v>
      </c>
      <c r="C40" s="45"/>
      <c r="D40" s="45"/>
      <c r="E40" s="75">
        <v>0</v>
      </c>
      <c r="F40" s="75"/>
      <c r="G40" s="75">
        <v>0</v>
      </c>
      <c r="H40" s="75"/>
      <c r="I40" s="75">
        <v>0</v>
      </c>
      <c r="J40" s="75"/>
      <c r="K40" s="75"/>
      <c r="L40" s="75"/>
      <c r="M40" s="75">
        <v>0</v>
      </c>
      <c r="N40" s="75"/>
      <c r="O40" s="70">
        <v>0</v>
      </c>
      <c r="P40" s="89"/>
    </row>
    <row r="41" spans="1:16" ht="9" customHeight="1">
      <c r="A41" s="87" t="s">
        <v>0</v>
      </c>
      <c r="B41" s="45" t="s">
        <v>63</v>
      </c>
      <c r="C41" s="45"/>
      <c r="D41" s="45"/>
      <c r="E41" s="75">
        <v>0</v>
      </c>
      <c r="F41" s="75"/>
      <c r="G41" s="75">
        <v>0</v>
      </c>
      <c r="H41" s="75"/>
      <c r="I41" s="75">
        <v>0</v>
      </c>
      <c r="J41" s="75"/>
      <c r="K41" s="75"/>
      <c r="L41" s="75"/>
      <c r="M41" s="75">
        <v>0</v>
      </c>
      <c r="N41" s="75"/>
      <c r="O41" s="70">
        <v>0</v>
      </c>
      <c r="P41" s="89"/>
    </row>
    <row r="42" spans="1:16" ht="9" customHeight="1">
      <c r="A42" s="87" t="s">
        <v>0</v>
      </c>
      <c r="B42" s="45" t="s">
        <v>64</v>
      </c>
      <c r="C42" s="45"/>
      <c r="D42" s="45"/>
      <c r="E42" s="75">
        <v>0</v>
      </c>
      <c r="F42" s="75"/>
      <c r="G42" s="75">
        <v>0</v>
      </c>
      <c r="H42" s="75"/>
      <c r="I42" s="75">
        <v>-4561.26</v>
      </c>
      <c r="J42" s="75"/>
      <c r="K42" s="75"/>
      <c r="L42" s="75"/>
      <c r="M42" s="75">
        <v>0</v>
      </c>
      <c r="N42" s="75"/>
      <c r="O42" s="70">
        <v>-4561.26</v>
      </c>
      <c r="P42" s="89"/>
    </row>
    <row r="43" spans="1:16" ht="9" customHeight="1">
      <c r="A43" s="87" t="s">
        <v>0</v>
      </c>
      <c r="B43" s="45" t="s">
        <v>0</v>
      </c>
      <c r="C43" s="45"/>
      <c r="D43" s="45"/>
      <c r="E43" s="45" t="s">
        <v>0</v>
      </c>
      <c r="F43" s="45"/>
      <c r="G43" s="45" t="s">
        <v>0</v>
      </c>
      <c r="H43" s="45"/>
      <c r="I43" s="45" t="s">
        <v>0</v>
      </c>
      <c r="J43" s="45"/>
      <c r="K43" s="45"/>
      <c r="L43" s="45"/>
      <c r="M43" s="45" t="s">
        <v>0</v>
      </c>
      <c r="N43" s="45"/>
      <c r="O43" s="45" t="s">
        <v>0</v>
      </c>
      <c r="P43" s="88"/>
    </row>
    <row r="44" spans="1:16" ht="9" customHeight="1">
      <c r="A44" s="87" t="s">
        <v>0</v>
      </c>
      <c r="B44" s="45" t="s">
        <v>0</v>
      </c>
      <c r="C44" s="45"/>
      <c r="D44" s="45"/>
      <c r="E44" s="45" t="s">
        <v>0</v>
      </c>
      <c r="F44" s="45"/>
      <c r="G44" s="45" t="s">
        <v>0</v>
      </c>
      <c r="H44" s="45"/>
      <c r="I44" s="45" t="s">
        <v>0</v>
      </c>
      <c r="J44" s="45"/>
      <c r="K44" s="45"/>
      <c r="L44" s="45"/>
      <c r="M44" s="45" t="s">
        <v>0</v>
      </c>
      <c r="N44" s="45"/>
      <c r="O44" s="45" t="s">
        <v>0</v>
      </c>
      <c r="P44" s="88"/>
    </row>
    <row r="45" spans="1:16" ht="9" customHeight="1">
      <c r="A45" s="87" t="s">
        <v>0</v>
      </c>
      <c r="B45" s="66" t="s">
        <v>148</v>
      </c>
      <c r="C45" s="66"/>
      <c r="D45" s="66"/>
      <c r="E45" s="70">
        <v>0</v>
      </c>
      <c r="F45" s="70"/>
      <c r="G45" s="70">
        <v>0</v>
      </c>
      <c r="H45" s="70"/>
      <c r="I45" s="70">
        <v>0</v>
      </c>
      <c r="J45" s="70"/>
      <c r="K45" s="70"/>
      <c r="L45" s="70"/>
      <c r="M45" s="70">
        <v>0</v>
      </c>
      <c r="N45" s="70"/>
      <c r="O45" s="70">
        <v>0</v>
      </c>
      <c r="P45" s="89"/>
    </row>
    <row r="46" spans="1:16" ht="9" customHeight="1">
      <c r="A46" s="87" t="s">
        <v>0</v>
      </c>
      <c r="B46" s="45" t="s">
        <v>66</v>
      </c>
      <c r="C46" s="45"/>
      <c r="D46" s="45"/>
      <c r="E46" s="75">
        <v>0</v>
      </c>
      <c r="F46" s="75"/>
      <c r="G46" s="75">
        <v>0</v>
      </c>
      <c r="H46" s="75"/>
      <c r="I46" s="75">
        <v>0</v>
      </c>
      <c r="J46" s="75"/>
      <c r="K46" s="75"/>
      <c r="L46" s="75"/>
      <c r="M46" s="75">
        <v>0</v>
      </c>
      <c r="N46" s="75"/>
      <c r="O46" s="70">
        <v>0</v>
      </c>
      <c r="P46" s="89"/>
    </row>
    <row r="47" spans="1:16" ht="9" customHeight="1">
      <c r="A47" s="87" t="s">
        <v>0</v>
      </c>
      <c r="B47" s="1" t="s">
        <v>67</v>
      </c>
      <c r="C47" s="45"/>
      <c r="D47" s="45"/>
      <c r="E47" s="75">
        <v>0</v>
      </c>
      <c r="F47" s="75"/>
      <c r="G47" s="75">
        <v>0</v>
      </c>
      <c r="H47" s="75"/>
      <c r="I47" s="75">
        <v>0</v>
      </c>
      <c r="J47" s="75"/>
      <c r="K47" s="75"/>
      <c r="L47" s="75"/>
      <c r="M47" s="75">
        <v>0</v>
      </c>
      <c r="N47" s="75"/>
      <c r="O47" s="70">
        <v>0</v>
      </c>
      <c r="P47" s="89"/>
    </row>
    <row r="48" spans="1:16" ht="9" customHeight="1">
      <c r="A48" s="87" t="s">
        <v>0</v>
      </c>
      <c r="B48" s="45" t="s">
        <v>0</v>
      </c>
      <c r="C48" s="45"/>
      <c r="D48" s="45"/>
      <c r="E48" s="45" t="s">
        <v>0</v>
      </c>
      <c r="F48" s="45"/>
      <c r="G48" s="45" t="s">
        <v>0</v>
      </c>
      <c r="H48" s="45"/>
      <c r="I48" s="45" t="s">
        <v>0</v>
      </c>
      <c r="J48" s="45"/>
      <c r="K48" s="45"/>
      <c r="L48" s="45"/>
      <c r="M48" s="45" t="s">
        <v>0</v>
      </c>
      <c r="N48" s="45"/>
      <c r="O48" s="45" t="s">
        <v>0</v>
      </c>
      <c r="P48" s="88"/>
    </row>
    <row r="49" spans="1:16" ht="9" customHeight="1">
      <c r="A49" s="87" t="s">
        <v>0</v>
      </c>
      <c r="B49" s="45" t="s">
        <v>0</v>
      </c>
      <c r="C49" s="45"/>
      <c r="D49" s="45"/>
      <c r="E49" s="45" t="s">
        <v>0</v>
      </c>
      <c r="F49" s="45"/>
      <c r="G49" s="45" t="s">
        <v>0</v>
      </c>
      <c r="H49" s="45"/>
      <c r="I49" s="45" t="s">
        <v>0</v>
      </c>
      <c r="J49" s="45"/>
      <c r="K49" s="45"/>
      <c r="L49" s="45"/>
      <c r="M49" s="45" t="s">
        <v>0</v>
      </c>
      <c r="N49" s="45"/>
      <c r="O49" s="45" t="s">
        <v>0</v>
      </c>
      <c r="P49" s="88"/>
    </row>
    <row r="50" spans="1:16" ht="9" customHeight="1">
      <c r="A50" s="87" t="s">
        <v>0</v>
      </c>
      <c r="B50" s="66" t="s">
        <v>149</v>
      </c>
      <c r="C50" s="66"/>
      <c r="D50" s="66"/>
      <c r="E50" s="70">
        <v>101416824</v>
      </c>
      <c r="F50" s="70"/>
      <c r="G50" s="70">
        <v>100826601.52</v>
      </c>
      <c r="H50" s="70"/>
      <c r="I50" s="70">
        <v>1857377.45</v>
      </c>
      <c r="J50" s="70"/>
      <c r="K50" s="70"/>
      <c r="L50" s="70"/>
      <c r="M50" s="70">
        <v>0</v>
      </c>
      <c r="N50" s="70"/>
      <c r="O50" s="70">
        <v>204100802.97</v>
      </c>
      <c r="P50" s="89"/>
    </row>
    <row r="51" spans="1:16" ht="9" customHeight="1">
      <c r="A51" s="87" t="s">
        <v>0</v>
      </c>
      <c r="B51" s="45" t="s">
        <v>0</v>
      </c>
      <c r="C51" s="45"/>
      <c r="D51" s="45"/>
      <c r="E51" s="45" t="s">
        <v>0</v>
      </c>
      <c r="F51" s="45"/>
      <c r="G51" s="45" t="s">
        <v>0</v>
      </c>
      <c r="H51" s="45"/>
      <c r="I51" s="45" t="s">
        <v>0</v>
      </c>
      <c r="J51" s="45"/>
      <c r="K51" s="45"/>
      <c r="L51" s="45"/>
      <c r="M51" s="45" t="s">
        <v>0</v>
      </c>
      <c r="N51" s="45"/>
      <c r="O51" s="45" t="s">
        <v>0</v>
      </c>
      <c r="P51" s="88"/>
    </row>
    <row r="52" spans="1:16" ht="9" customHeight="1" thickBot="1">
      <c r="A52" s="90" t="s">
        <v>0</v>
      </c>
      <c r="B52" s="91"/>
      <c r="C52" s="91"/>
      <c r="D52" s="91"/>
      <c r="E52" s="91"/>
      <c r="F52" s="91"/>
      <c r="G52" s="91"/>
      <c r="H52" s="91"/>
      <c r="I52" s="91"/>
      <c r="J52" s="91"/>
      <c r="K52" s="91" t="s">
        <v>0</v>
      </c>
      <c r="L52" s="91"/>
      <c r="M52" s="91"/>
      <c r="N52" s="91"/>
      <c r="O52" s="91"/>
      <c r="P52" s="92"/>
    </row>
    <row r="53" spans="1:16">
      <c r="A53" s="45" t="s">
        <v>0</v>
      </c>
      <c r="B53" s="45"/>
      <c r="C53" s="45"/>
      <c r="D53" s="45"/>
      <c r="E53" s="45"/>
      <c r="F53" s="45"/>
      <c r="G53" s="45"/>
      <c r="H53" s="45"/>
      <c r="I53" s="45"/>
      <c r="J53" s="45"/>
      <c r="K53" s="45" t="s">
        <v>0</v>
      </c>
      <c r="L53" s="45"/>
      <c r="M53" s="45"/>
      <c r="N53" s="45"/>
      <c r="O53" s="45"/>
      <c r="P53" s="45"/>
    </row>
    <row r="54" spans="1:16">
      <c r="A54" s="66" t="s">
        <v>150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1:16">
      <c r="A55" s="45" t="s">
        <v>0</v>
      </c>
      <c r="B55" s="45"/>
      <c r="C55" s="45"/>
      <c r="D55" s="45"/>
      <c r="E55" s="45"/>
      <c r="F55" s="45"/>
      <c r="G55" s="45"/>
      <c r="H55" s="45"/>
      <c r="I55" s="45"/>
      <c r="J55" s="45"/>
      <c r="K55" s="45" t="s">
        <v>0</v>
      </c>
      <c r="L55" s="45"/>
      <c r="M55" s="45"/>
      <c r="N55" s="45"/>
      <c r="O55" s="45"/>
      <c r="P55" s="45"/>
    </row>
    <row r="56" spans="1:16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1:16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ht="15" customHeight="1">
      <c r="A61" s="93" t="s">
        <v>151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</row>
  </sheetData>
  <mergeCells count="283">
    <mergeCell ref="A61:P61"/>
    <mergeCell ref="A52:J52"/>
    <mergeCell ref="K52:P52"/>
    <mergeCell ref="A53:J53"/>
    <mergeCell ref="K53:P53"/>
    <mergeCell ref="A54:P54"/>
    <mergeCell ref="A55:J55"/>
    <mergeCell ref="K55:P55"/>
    <mergeCell ref="B51:D51"/>
    <mergeCell ref="E51:F51"/>
    <mergeCell ref="G51:H51"/>
    <mergeCell ref="I51:L51"/>
    <mergeCell ref="M51:N51"/>
    <mergeCell ref="O51:P51"/>
    <mergeCell ref="B50:D50"/>
    <mergeCell ref="E50:F50"/>
    <mergeCell ref="G50:H50"/>
    <mergeCell ref="I50:L50"/>
    <mergeCell ref="M50:N50"/>
    <mergeCell ref="O50:P50"/>
    <mergeCell ref="B49:D49"/>
    <mergeCell ref="E49:F49"/>
    <mergeCell ref="G49:H49"/>
    <mergeCell ref="I49:L49"/>
    <mergeCell ref="M49:N49"/>
    <mergeCell ref="O49:P49"/>
    <mergeCell ref="B48:D48"/>
    <mergeCell ref="E48:F48"/>
    <mergeCell ref="G48:H48"/>
    <mergeCell ref="I48:L48"/>
    <mergeCell ref="M48:N48"/>
    <mergeCell ref="O48:P48"/>
    <mergeCell ref="B47:D47"/>
    <mergeCell ref="E47:F47"/>
    <mergeCell ref="G47:H47"/>
    <mergeCell ref="I47:L47"/>
    <mergeCell ref="M47:N47"/>
    <mergeCell ref="O47:P47"/>
    <mergeCell ref="B46:D46"/>
    <mergeCell ref="E46:F46"/>
    <mergeCell ref="G46:H46"/>
    <mergeCell ref="I46:L46"/>
    <mergeCell ref="M46:N46"/>
    <mergeCell ref="O46:P46"/>
    <mergeCell ref="B45:D45"/>
    <mergeCell ref="E45:F45"/>
    <mergeCell ref="G45:H45"/>
    <mergeCell ref="I45:L45"/>
    <mergeCell ref="M45:N45"/>
    <mergeCell ref="O45:P45"/>
    <mergeCell ref="B44:D44"/>
    <mergeCell ref="E44:F44"/>
    <mergeCell ref="G44:H44"/>
    <mergeCell ref="I44:L44"/>
    <mergeCell ref="M44:N44"/>
    <mergeCell ref="O44:P44"/>
    <mergeCell ref="B43:D43"/>
    <mergeCell ref="E43:F43"/>
    <mergeCell ref="G43:H43"/>
    <mergeCell ref="I43:L43"/>
    <mergeCell ref="M43:N43"/>
    <mergeCell ref="O43:P43"/>
    <mergeCell ref="B42:D42"/>
    <mergeCell ref="E42:F42"/>
    <mergeCell ref="G42:H42"/>
    <mergeCell ref="I42:L42"/>
    <mergeCell ref="M42:N42"/>
    <mergeCell ref="O42:P42"/>
    <mergeCell ref="B41:D41"/>
    <mergeCell ref="E41:F41"/>
    <mergeCell ref="G41:H41"/>
    <mergeCell ref="I41:L41"/>
    <mergeCell ref="M41:N41"/>
    <mergeCell ref="O41:P41"/>
    <mergeCell ref="B40:D40"/>
    <mergeCell ref="E40:F40"/>
    <mergeCell ref="G40:H40"/>
    <mergeCell ref="I40:L40"/>
    <mergeCell ref="M40:N40"/>
    <mergeCell ref="O40:P40"/>
    <mergeCell ref="B39:D39"/>
    <mergeCell ref="E39:F39"/>
    <mergeCell ref="G39:H39"/>
    <mergeCell ref="I39:L39"/>
    <mergeCell ref="M39:N39"/>
    <mergeCell ref="O39:P39"/>
    <mergeCell ref="B38:D38"/>
    <mergeCell ref="E38:F38"/>
    <mergeCell ref="G38:H38"/>
    <mergeCell ref="I38:L38"/>
    <mergeCell ref="M38:N38"/>
    <mergeCell ref="O38:P38"/>
    <mergeCell ref="B37:D37"/>
    <mergeCell ref="E37:F37"/>
    <mergeCell ref="G37:H37"/>
    <mergeCell ref="I37:L37"/>
    <mergeCell ref="M37:N37"/>
    <mergeCell ref="O37:P37"/>
    <mergeCell ref="B36:D36"/>
    <mergeCell ref="E36:F36"/>
    <mergeCell ref="G36:H36"/>
    <mergeCell ref="I36:L36"/>
    <mergeCell ref="M36:N36"/>
    <mergeCell ref="O36:P36"/>
    <mergeCell ref="B35:D35"/>
    <mergeCell ref="E35:F35"/>
    <mergeCell ref="G35:H35"/>
    <mergeCell ref="I35:L35"/>
    <mergeCell ref="M35:N35"/>
    <mergeCell ref="O35:P35"/>
    <mergeCell ref="B34:D34"/>
    <mergeCell ref="E34:F34"/>
    <mergeCell ref="G34:H34"/>
    <mergeCell ref="I34:L34"/>
    <mergeCell ref="M34:N34"/>
    <mergeCell ref="O34:P34"/>
    <mergeCell ref="B33:D33"/>
    <mergeCell ref="E33:F33"/>
    <mergeCell ref="G33:H33"/>
    <mergeCell ref="I33:L33"/>
    <mergeCell ref="M33:N33"/>
    <mergeCell ref="O33:P33"/>
    <mergeCell ref="B32:D32"/>
    <mergeCell ref="E32:F32"/>
    <mergeCell ref="G32:H32"/>
    <mergeCell ref="I32:L32"/>
    <mergeCell ref="M32:N32"/>
    <mergeCell ref="O32:P32"/>
    <mergeCell ref="B31:D31"/>
    <mergeCell ref="E31:F31"/>
    <mergeCell ref="G31:H31"/>
    <mergeCell ref="I31:L31"/>
    <mergeCell ref="M31:N31"/>
    <mergeCell ref="O31:P31"/>
    <mergeCell ref="B30:D30"/>
    <mergeCell ref="E30:F30"/>
    <mergeCell ref="G30:H30"/>
    <mergeCell ref="I30:L30"/>
    <mergeCell ref="M30:N30"/>
    <mergeCell ref="O30:P30"/>
    <mergeCell ref="B29:D29"/>
    <mergeCell ref="E29:F29"/>
    <mergeCell ref="G29:H29"/>
    <mergeCell ref="I29:L29"/>
    <mergeCell ref="M29:N29"/>
    <mergeCell ref="O29:P29"/>
    <mergeCell ref="B28:D28"/>
    <mergeCell ref="E28:F28"/>
    <mergeCell ref="G28:H28"/>
    <mergeCell ref="I28:L28"/>
    <mergeCell ref="M28:N28"/>
    <mergeCell ref="O28:P28"/>
    <mergeCell ref="B27:D27"/>
    <mergeCell ref="E27:F27"/>
    <mergeCell ref="G27:H27"/>
    <mergeCell ref="I27:L27"/>
    <mergeCell ref="M27:N27"/>
    <mergeCell ref="O27:P27"/>
    <mergeCell ref="B26:D26"/>
    <mergeCell ref="E26:F26"/>
    <mergeCell ref="G26:H26"/>
    <mergeCell ref="I26:L26"/>
    <mergeCell ref="M26:N26"/>
    <mergeCell ref="O26:P26"/>
    <mergeCell ref="B25:D25"/>
    <mergeCell ref="E25:F25"/>
    <mergeCell ref="G25:H25"/>
    <mergeCell ref="I25:L25"/>
    <mergeCell ref="M25:N25"/>
    <mergeCell ref="O25:P25"/>
    <mergeCell ref="B24:D24"/>
    <mergeCell ref="E24:F24"/>
    <mergeCell ref="G24:H24"/>
    <mergeCell ref="I24:L24"/>
    <mergeCell ref="M24:N24"/>
    <mergeCell ref="O24:P24"/>
    <mergeCell ref="B23:D23"/>
    <mergeCell ref="E23:F23"/>
    <mergeCell ref="G23:H23"/>
    <mergeCell ref="I23:L23"/>
    <mergeCell ref="M23:N23"/>
    <mergeCell ref="O23:P23"/>
    <mergeCell ref="B22:D22"/>
    <mergeCell ref="E22:F22"/>
    <mergeCell ref="G22:H22"/>
    <mergeCell ref="I22:L22"/>
    <mergeCell ref="M22:N22"/>
    <mergeCell ref="O22:P22"/>
    <mergeCell ref="B21:D21"/>
    <mergeCell ref="E21:F21"/>
    <mergeCell ref="G21:H21"/>
    <mergeCell ref="I21:L21"/>
    <mergeCell ref="M21:N21"/>
    <mergeCell ref="O21:P21"/>
    <mergeCell ref="B20:D20"/>
    <mergeCell ref="E20:F20"/>
    <mergeCell ref="G20:H20"/>
    <mergeCell ref="I20:L20"/>
    <mergeCell ref="M20:N20"/>
    <mergeCell ref="O20:P20"/>
    <mergeCell ref="B19:D19"/>
    <mergeCell ref="E19:F19"/>
    <mergeCell ref="G19:H19"/>
    <mergeCell ref="I19:L19"/>
    <mergeCell ref="M19:N19"/>
    <mergeCell ref="O19:P19"/>
    <mergeCell ref="B18:D18"/>
    <mergeCell ref="E18:F18"/>
    <mergeCell ref="G18:H18"/>
    <mergeCell ref="I18:L18"/>
    <mergeCell ref="M18:N18"/>
    <mergeCell ref="O18:P18"/>
    <mergeCell ref="B17:D17"/>
    <mergeCell ref="E17:F17"/>
    <mergeCell ref="G17:H17"/>
    <mergeCell ref="I17:L17"/>
    <mergeCell ref="M17:N17"/>
    <mergeCell ref="O17:P17"/>
    <mergeCell ref="B16:D16"/>
    <mergeCell ref="E16:F16"/>
    <mergeCell ref="G16:H16"/>
    <mergeCell ref="I16:L16"/>
    <mergeCell ref="M16:N16"/>
    <mergeCell ref="O16:P16"/>
    <mergeCell ref="B15:D15"/>
    <mergeCell ref="E15:F15"/>
    <mergeCell ref="G15:H15"/>
    <mergeCell ref="I15:L15"/>
    <mergeCell ref="M15:N15"/>
    <mergeCell ref="O15:P15"/>
    <mergeCell ref="B14:D14"/>
    <mergeCell ref="E14:F14"/>
    <mergeCell ref="G14:H14"/>
    <mergeCell ref="I14:L14"/>
    <mergeCell ref="M14:N14"/>
    <mergeCell ref="O14:P14"/>
    <mergeCell ref="B13:D13"/>
    <mergeCell ref="E13:F13"/>
    <mergeCell ref="G13:H13"/>
    <mergeCell ref="I13:L13"/>
    <mergeCell ref="M13:N13"/>
    <mergeCell ref="O13:P13"/>
    <mergeCell ref="B12:D12"/>
    <mergeCell ref="E12:F12"/>
    <mergeCell ref="G12:H12"/>
    <mergeCell ref="I12:L12"/>
    <mergeCell ref="M12:N12"/>
    <mergeCell ref="O12:P12"/>
    <mergeCell ref="B11:D11"/>
    <mergeCell ref="E11:F11"/>
    <mergeCell ref="G11:H11"/>
    <mergeCell ref="I11:L11"/>
    <mergeCell ref="M11:N11"/>
    <mergeCell ref="O11:P11"/>
    <mergeCell ref="B10:D10"/>
    <mergeCell ref="E10:F10"/>
    <mergeCell ref="G10:H10"/>
    <mergeCell ref="I10:L10"/>
    <mergeCell ref="M10:N10"/>
    <mergeCell ref="O10:P10"/>
    <mergeCell ref="B9:D9"/>
    <mergeCell ref="E9:F9"/>
    <mergeCell ref="G9:H9"/>
    <mergeCell ref="I9:L9"/>
    <mergeCell ref="M9:N9"/>
    <mergeCell ref="O9:P9"/>
    <mergeCell ref="O7:P7"/>
    <mergeCell ref="B8:D8"/>
    <mergeCell ref="E8:F8"/>
    <mergeCell ref="G8:H8"/>
    <mergeCell ref="I8:L8"/>
    <mergeCell ref="M8:N8"/>
    <mergeCell ref="O8:P8"/>
    <mergeCell ref="A1:P1"/>
    <mergeCell ref="A2:P2"/>
    <mergeCell ref="A3:P3"/>
    <mergeCell ref="A4:P4"/>
    <mergeCell ref="A5:P5"/>
    <mergeCell ref="B7:D7"/>
    <mergeCell ref="E7:F7"/>
    <mergeCell ref="G7:H7"/>
    <mergeCell ref="I7:L7"/>
    <mergeCell ref="M7:N7"/>
  </mergeCells>
  <printOptions horizontalCentered="1"/>
  <pageMargins left="0.31496062992125984" right="0.31496062992125984" top="0.55118110236220474" bottom="0.35433070866141736" header="0.31496062992125984" footer="0.31496062992125984"/>
  <pageSetup scale="8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selection sqref="A1:XFD1048576"/>
    </sheetView>
  </sheetViews>
  <sheetFormatPr baseColWidth="10" defaultColWidth="0" defaultRowHeight="15" customHeight="1" zeroHeight="1"/>
  <cols>
    <col min="1" max="1" width="1.42578125" style="3" customWidth="1"/>
    <col min="2" max="2" width="3.28515625" style="3" customWidth="1"/>
    <col min="3" max="3" width="11.42578125" style="3" customWidth="1"/>
    <col min="4" max="4" width="40" style="3" customWidth="1"/>
    <col min="5" max="6" width="21" style="3" customWidth="1"/>
    <col min="7" max="7" width="3.42578125" style="3" customWidth="1"/>
    <col min="8" max="8" width="11.42578125" style="3" customWidth="1"/>
    <col min="9" max="9" width="50.85546875" style="3" customWidth="1"/>
    <col min="10" max="11" width="21" style="3" customWidth="1"/>
    <col min="12" max="12" width="3.5703125" style="3" customWidth="1"/>
    <col min="13" max="13" width="4.42578125" style="3" customWidth="1"/>
    <col min="14" max="256" width="0" style="3" hidden="1"/>
    <col min="257" max="257" width="1.42578125" style="3" customWidth="1"/>
    <col min="258" max="258" width="3.28515625" style="3" customWidth="1"/>
    <col min="259" max="259" width="11.42578125" style="3" customWidth="1"/>
    <col min="260" max="260" width="40" style="3" customWidth="1"/>
    <col min="261" max="262" width="21" style="3" customWidth="1"/>
    <col min="263" max="263" width="3.42578125" style="3" customWidth="1"/>
    <col min="264" max="264" width="11.42578125" style="3" customWidth="1"/>
    <col min="265" max="265" width="50.85546875" style="3" customWidth="1"/>
    <col min="266" max="267" width="21" style="3" customWidth="1"/>
    <col min="268" max="268" width="3.5703125" style="3" customWidth="1"/>
    <col min="269" max="269" width="4.42578125" style="3" customWidth="1"/>
    <col min="270" max="512" width="0" style="3" hidden="1"/>
    <col min="513" max="513" width="1.42578125" style="3" customWidth="1"/>
    <col min="514" max="514" width="3.28515625" style="3" customWidth="1"/>
    <col min="515" max="515" width="11.42578125" style="3" customWidth="1"/>
    <col min="516" max="516" width="40" style="3" customWidth="1"/>
    <col min="517" max="518" width="21" style="3" customWidth="1"/>
    <col min="519" max="519" width="3.42578125" style="3" customWidth="1"/>
    <col min="520" max="520" width="11.42578125" style="3" customWidth="1"/>
    <col min="521" max="521" width="50.85546875" style="3" customWidth="1"/>
    <col min="522" max="523" width="21" style="3" customWidth="1"/>
    <col min="524" max="524" width="3.5703125" style="3" customWidth="1"/>
    <col min="525" max="525" width="4.42578125" style="3" customWidth="1"/>
    <col min="526" max="768" width="0" style="3" hidden="1"/>
    <col min="769" max="769" width="1.42578125" style="3" customWidth="1"/>
    <col min="770" max="770" width="3.28515625" style="3" customWidth="1"/>
    <col min="771" max="771" width="11.42578125" style="3" customWidth="1"/>
    <col min="772" max="772" width="40" style="3" customWidth="1"/>
    <col min="773" max="774" width="21" style="3" customWidth="1"/>
    <col min="775" max="775" width="3.42578125" style="3" customWidth="1"/>
    <col min="776" max="776" width="11.42578125" style="3" customWidth="1"/>
    <col min="777" max="777" width="50.85546875" style="3" customWidth="1"/>
    <col min="778" max="779" width="21" style="3" customWidth="1"/>
    <col min="780" max="780" width="3.5703125" style="3" customWidth="1"/>
    <col min="781" max="781" width="4.42578125" style="3" customWidth="1"/>
    <col min="782" max="1024" width="0" style="3" hidden="1"/>
    <col min="1025" max="1025" width="1.42578125" style="3" customWidth="1"/>
    <col min="1026" max="1026" width="3.28515625" style="3" customWidth="1"/>
    <col min="1027" max="1027" width="11.42578125" style="3" customWidth="1"/>
    <col min="1028" max="1028" width="40" style="3" customWidth="1"/>
    <col min="1029" max="1030" width="21" style="3" customWidth="1"/>
    <col min="1031" max="1031" width="3.42578125" style="3" customWidth="1"/>
    <col min="1032" max="1032" width="11.42578125" style="3" customWidth="1"/>
    <col min="1033" max="1033" width="50.85546875" style="3" customWidth="1"/>
    <col min="1034" max="1035" width="21" style="3" customWidth="1"/>
    <col min="1036" max="1036" width="3.5703125" style="3" customWidth="1"/>
    <col min="1037" max="1037" width="4.42578125" style="3" customWidth="1"/>
    <col min="1038" max="1280" width="0" style="3" hidden="1"/>
    <col min="1281" max="1281" width="1.42578125" style="3" customWidth="1"/>
    <col min="1282" max="1282" width="3.28515625" style="3" customWidth="1"/>
    <col min="1283" max="1283" width="11.42578125" style="3" customWidth="1"/>
    <col min="1284" max="1284" width="40" style="3" customWidth="1"/>
    <col min="1285" max="1286" width="21" style="3" customWidth="1"/>
    <col min="1287" max="1287" width="3.42578125" style="3" customWidth="1"/>
    <col min="1288" max="1288" width="11.42578125" style="3" customWidth="1"/>
    <col min="1289" max="1289" width="50.85546875" style="3" customWidth="1"/>
    <col min="1290" max="1291" width="21" style="3" customWidth="1"/>
    <col min="1292" max="1292" width="3.5703125" style="3" customWidth="1"/>
    <col min="1293" max="1293" width="4.42578125" style="3" customWidth="1"/>
    <col min="1294" max="1536" width="0" style="3" hidden="1"/>
    <col min="1537" max="1537" width="1.42578125" style="3" customWidth="1"/>
    <col min="1538" max="1538" width="3.28515625" style="3" customWidth="1"/>
    <col min="1539" max="1539" width="11.42578125" style="3" customWidth="1"/>
    <col min="1540" max="1540" width="40" style="3" customWidth="1"/>
    <col min="1541" max="1542" width="21" style="3" customWidth="1"/>
    <col min="1543" max="1543" width="3.42578125" style="3" customWidth="1"/>
    <col min="1544" max="1544" width="11.42578125" style="3" customWidth="1"/>
    <col min="1545" max="1545" width="50.85546875" style="3" customWidth="1"/>
    <col min="1546" max="1547" width="21" style="3" customWidth="1"/>
    <col min="1548" max="1548" width="3.5703125" style="3" customWidth="1"/>
    <col min="1549" max="1549" width="4.42578125" style="3" customWidth="1"/>
    <col min="1550" max="1792" width="0" style="3" hidden="1"/>
    <col min="1793" max="1793" width="1.42578125" style="3" customWidth="1"/>
    <col min="1794" max="1794" width="3.28515625" style="3" customWidth="1"/>
    <col min="1795" max="1795" width="11.42578125" style="3" customWidth="1"/>
    <col min="1796" max="1796" width="40" style="3" customWidth="1"/>
    <col min="1797" max="1798" width="21" style="3" customWidth="1"/>
    <col min="1799" max="1799" width="3.42578125" style="3" customWidth="1"/>
    <col min="1800" max="1800" width="11.42578125" style="3" customWidth="1"/>
    <col min="1801" max="1801" width="50.85546875" style="3" customWidth="1"/>
    <col min="1802" max="1803" width="21" style="3" customWidth="1"/>
    <col min="1804" max="1804" width="3.5703125" style="3" customWidth="1"/>
    <col min="1805" max="1805" width="4.42578125" style="3" customWidth="1"/>
    <col min="1806" max="2048" width="0" style="3" hidden="1"/>
    <col min="2049" max="2049" width="1.42578125" style="3" customWidth="1"/>
    <col min="2050" max="2050" width="3.28515625" style="3" customWidth="1"/>
    <col min="2051" max="2051" width="11.42578125" style="3" customWidth="1"/>
    <col min="2052" max="2052" width="40" style="3" customWidth="1"/>
    <col min="2053" max="2054" width="21" style="3" customWidth="1"/>
    <col min="2055" max="2055" width="3.42578125" style="3" customWidth="1"/>
    <col min="2056" max="2056" width="11.42578125" style="3" customWidth="1"/>
    <col min="2057" max="2057" width="50.85546875" style="3" customWidth="1"/>
    <col min="2058" max="2059" width="21" style="3" customWidth="1"/>
    <col min="2060" max="2060" width="3.5703125" style="3" customWidth="1"/>
    <col min="2061" max="2061" width="4.42578125" style="3" customWidth="1"/>
    <col min="2062" max="2304" width="0" style="3" hidden="1"/>
    <col min="2305" max="2305" width="1.42578125" style="3" customWidth="1"/>
    <col min="2306" max="2306" width="3.28515625" style="3" customWidth="1"/>
    <col min="2307" max="2307" width="11.42578125" style="3" customWidth="1"/>
    <col min="2308" max="2308" width="40" style="3" customWidth="1"/>
    <col min="2309" max="2310" width="21" style="3" customWidth="1"/>
    <col min="2311" max="2311" width="3.42578125" style="3" customWidth="1"/>
    <col min="2312" max="2312" width="11.42578125" style="3" customWidth="1"/>
    <col min="2313" max="2313" width="50.85546875" style="3" customWidth="1"/>
    <col min="2314" max="2315" width="21" style="3" customWidth="1"/>
    <col min="2316" max="2316" width="3.5703125" style="3" customWidth="1"/>
    <col min="2317" max="2317" width="4.42578125" style="3" customWidth="1"/>
    <col min="2318" max="2560" width="0" style="3" hidden="1"/>
    <col min="2561" max="2561" width="1.42578125" style="3" customWidth="1"/>
    <col min="2562" max="2562" width="3.28515625" style="3" customWidth="1"/>
    <col min="2563" max="2563" width="11.42578125" style="3" customWidth="1"/>
    <col min="2564" max="2564" width="40" style="3" customWidth="1"/>
    <col min="2565" max="2566" width="21" style="3" customWidth="1"/>
    <col min="2567" max="2567" width="3.42578125" style="3" customWidth="1"/>
    <col min="2568" max="2568" width="11.42578125" style="3" customWidth="1"/>
    <col min="2569" max="2569" width="50.85546875" style="3" customWidth="1"/>
    <col min="2570" max="2571" width="21" style="3" customWidth="1"/>
    <col min="2572" max="2572" width="3.5703125" style="3" customWidth="1"/>
    <col min="2573" max="2573" width="4.42578125" style="3" customWidth="1"/>
    <col min="2574" max="2816" width="0" style="3" hidden="1"/>
    <col min="2817" max="2817" width="1.42578125" style="3" customWidth="1"/>
    <col min="2818" max="2818" width="3.28515625" style="3" customWidth="1"/>
    <col min="2819" max="2819" width="11.42578125" style="3" customWidth="1"/>
    <col min="2820" max="2820" width="40" style="3" customWidth="1"/>
    <col min="2821" max="2822" width="21" style="3" customWidth="1"/>
    <col min="2823" max="2823" width="3.42578125" style="3" customWidth="1"/>
    <col min="2824" max="2824" width="11.42578125" style="3" customWidth="1"/>
    <col min="2825" max="2825" width="50.85546875" style="3" customWidth="1"/>
    <col min="2826" max="2827" width="21" style="3" customWidth="1"/>
    <col min="2828" max="2828" width="3.5703125" style="3" customWidth="1"/>
    <col min="2829" max="2829" width="4.42578125" style="3" customWidth="1"/>
    <col min="2830" max="3072" width="0" style="3" hidden="1"/>
    <col min="3073" max="3073" width="1.42578125" style="3" customWidth="1"/>
    <col min="3074" max="3074" width="3.28515625" style="3" customWidth="1"/>
    <col min="3075" max="3075" width="11.42578125" style="3" customWidth="1"/>
    <col min="3076" max="3076" width="40" style="3" customWidth="1"/>
    <col min="3077" max="3078" width="21" style="3" customWidth="1"/>
    <col min="3079" max="3079" width="3.42578125" style="3" customWidth="1"/>
    <col min="3080" max="3080" width="11.42578125" style="3" customWidth="1"/>
    <col min="3081" max="3081" width="50.85546875" style="3" customWidth="1"/>
    <col min="3082" max="3083" width="21" style="3" customWidth="1"/>
    <col min="3084" max="3084" width="3.5703125" style="3" customWidth="1"/>
    <col min="3085" max="3085" width="4.42578125" style="3" customWidth="1"/>
    <col min="3086" max="3328" width="0" style="3" hidden="1"/>
    <col min="3329" max="3329" width="1.42578125" style="3" customWidth="1"/>
    <col min="3330" max="3330" width="3.28515625" style="3" customWidth="1"/>
    <col min="3331" max="3331" width="11.42578125" style="3" customWidth="1"/>
    <col min="3332" max="3332" width="40" style="3" customWidth="1"/>
    <col min="3333" max="3334" width="21" style="3" customWidth="1"/>
    <col min="3335" max="3335" width="3.42578125" style="3" customWidth="1"/>
    <col min="3336" max="3336" width="11.42578125" style="3" customWidth="1"/>
    <col min="3337" max="3337" width="50.85546875" style="3" customWidth="1"/>
    <col min="3338" max="3339" width="21" style="3" customWidth="1"/>
    <col min="3340" max="3340" width="3.5703125" style="3" customWidth="1"/>
    <col min="3341" max="3341" width="4.42578125" style="3" customWidth="1"/>
    <col min="3342" max="3584" width="0" style="3" hidden="1"/>
    <col min="3585" max="3585" width="1.42578125" style="3" customWidth="1"/>
    <col min="3586" max="3586" width="3.28515625" style="3" customWidth="1"/>
    <col min="3587" max="3587" width="11.42578125" style="3" customWidth="1"/>
    <col min="3588" max="3588" width="40" style="3" customWidth="1"/>
    <col min="3589" max="3590" width="21" style="3" customWidth="1"/>
    <col min="3591" max="3591" width="3.42578125" style="3" customWidth="1"/>
    <col min="3592" max="3592" width="11.42578125" style="3" customWidth="1"/>
    <col min="3593" max="3593" width="50.85546875" style="3" customWidth="1"/>
    <col min="3594" max="3595" width="21" style="3" customWidth="1"/>
    <col min="3596" max="3596" width="3.5703125" style="3" customWidth="1"/>
    <col min="3597" max="3597" width="4.42578125" style="3" customWidth="1"/>
    <col min="3598" max="3840" width="0" style="3" hidden="1"/>
    <col min="3841" max="3841" width="1.42578125" style="3" customWidth="1"/>
    <col min="3842" max="3842" width="3.28515625" style="3" customWidth="1"/>
    <col min="3843" max="3843" width="11.42578125" style="3" customWidth="1"/>
    <col min="3844" max="3844" width="40" style="3" customWidth="1"/>
    <col min="3845" max="3846" width="21" style="3" customWidth="1"/>
    <col min="3847" max="3847" width="3.42578125" style="3" customWidth="1"/>
    <col min="3848" max="3848" width="11.42578125" style="3" customWidth="1"/>
    <col min="3849" max="3849" width="50.85546875" style="3" customWidth="1"/>
    <col min="3850" max="3851" width="21" style="3" customWidth="1"/>
    <col min="3852" max="3852" width="3.5703125" style="3" customWidth="1"/>
    <col min="3853" max="3853" width="4.42578125" style="3" customWidth="1"/>
    <col min="3854" max="4096" width="0" style="3" hidden="1"/>
    <col min="4097" max="4097" width="1.42578125" style="3" customWidth="1"/>
    <col min="4098" max="4098" width="3.28515625" style="3" customWidth="1"/>
    <col min="4099" max="4099" width="11.42578125" style="3" customWidth="1"/>
    <col min="4100" max="4100" width="40" style="3" customWidth="1"/>
    <col min="4101" max="4102" width="21" style="3" customWidth="1"/>
    <col min="4103" max="4103" width="3.42578125" style="3" customWidth="1"/>
    <col min="4104" max="4104" width="11.42578125" style="3" customWidth="1"/>
    <col min="4105" max="4105" width="50.85546875" style="3" customWidth="1"/>
    <col min="4106" max="4107" width="21" style="3" customWidth="1"/>
    <col min="4108" max="4108" width="3.5703125" style="3" customWidth="1"/>
    <col min="4109" max="4109" width="4.42578125" style="3" customWidth="1"/>
    <col min="4110" max="4352" width="0" style="3" hidden="1"/>
    <col min="4353" max="4353" width="1.42578125" style="3" customWidth="1"/>
    <col min="4354" max="4354" width="3.28515625" style="3" customWidth="1"/>
    <col min="4355" max="4355" width="11.42578125" style="3" customWidth="1"/>
    <col min="4356" max="4356" width="40" style="3" customWidth="1"/>
    <col min="4357" max="4358" width="21" style="3" customWidth="1"/>
    <col min="4359" max="4359" width="3.42578125" style="3" customWidth="1"/>
    <col min="4360" max="4360" width="11.42578125" style="3" customWidth="1"/>
    <col min="4361" max="4361" width="50.85546875" style="3" customWidth="1"/>
    <col min="4362" max="4363" width="21" style="3" customWidth="1"/>
    <col min="4364" max="4364" width="3.5703125" style="3" customWidth="1"/>
    <col min="4365" max="4365" width="4.42578125" style="3" customWidth="1"/>
    <col min="4366" max="4608" width="0" style="3" hidden="1"/>
    <col min="4609" max="4609" width="1.42578125" style="3" customWidth="1"/>
    <col min="4610" max="4610" width="3.28515625" style="3" customWidth="1"/>
    <col min="4611" max="4611" width="11.42578125" style="3" customWidth="1"/>
    <col min="4612" max="4612" width="40" style="3" customWidth="1"/>
    <col min="4613" max="4614" width="21" style="3" customWidth="1"/>
    <col min="4615" max="4615" width="3.42578125" style="3" customWidth="1"/>
    <col min="4616" max="4616" width="11.42578125" style="3" customWidth="1"/>
    <col min="4617" max="4617" width="50.85546875" style="3" customWidth="1"/>
    <col min="4618" max="4619" width="21" style="3" customWidth="1"/>
    <col min="4620" max="4620" width="3.5703125" style="3" customWidth="1"/>
    <col min="4621" max="4621" width="4.42578125" style="3" customWidth="1"/>
    <col min="4622" max="4864" width="0" style="3" hidden="1"/>
    <col min="4865" max="4865" width="1.42578125" style="3" customWidth="1"/>
    <col min="4866" max="4866" width="3.28515625" style="3" customWidth="1"/>
    <col min="4867" max="4867" width="11.42578125" style="3" customWidth="1"/>
    <col min="4868" max="4868" width="40" style="3" customWidth="1"/>
    <col min="4869" max="4870" width="21" style="3" customWidth="1"/>
    <col min="4871" max="4871" width="3.42578125" style="3" customWidth="1"/>
    <col min="4872" max="4872" width="11.42578125" style="3" customWidth="1"/>
    <col min="4873" max="4873" width="50.85546875" style="3" customWidth="1"/>
    <col min="4874" max="4875" width="21" style="3" customWidth="1"/>
    <col min="4876" max="4876" width="3.5703125" style="3" customWidth="1"/>
    <col min="4877" max="4877" width="4.42578125" style="3" customWidth="1"/>
    <col min="4878" max="5120" width="0" style="3" hidden="1"/>
    <col min="5121" max="5121" width="1.42578125" style="3" customWidth="1"/>
    <col min="5122" max="5122" width="3.28515625" style="3" customWidth="1"/>
    <col min="5123" max="5123" width="11.42578125" style="3" customWidth="1"/>
    <col min="5124" max="5124" width="40" style="3" customWidth="1"/>
    <col min="5125" max="5126" width="21" style="3" customWidth="1"/>
    <col min="5127" max="5127" width="3.42578125" style="3" customWidth="1"/>
    <col min="5128" max="5128" width="11.42578125" style="3" customWidth="1"/>
    <col min="5129" max="5129" width="50.85546875" style="3" customWidth="1"/>
    <col min="5130" max="5131" width="21" style="3" customWidth="1"/>
    <col min="5132" max="5132" width="3.5703125" style="3" customWidth="1"/>
    <col min="5133" max="5133" width="4.42578125" style="3" customWidth="1"/>
    <col min="5134" max="5376" width="0" style="3" hidden="1"/>
    <col min="5377" max="5377" width="1.42578125" style="3" customWidth="1"/>
    <col min="5378" max="5378" width="3.28515625" style="3" customWidth="1"/>
    <col min="5379" max="5379" width="11.42578125" style="3" customWidth="1"/>
    <col min="5380" max="5380" width="40" style="3" customWidth="1"/>
    <col min="5381" max="5382" width="21" style="3" customWidth="1"/>
    <col min="5383" max="5383" width="3.42578125" style="3" customWidth="1"/>
    <col min="5384" max="5384" width="11.42578125" style="3" customWidth="1"/>
    <col min="5385" max="5385" width="50.85546875" style="3" customWidth="1"/>
    <col min="5386" max="5387" width="21" style="3" customWidth="1"/>
    <col min="5388" max="5388" width="3.5703125" style="3" customWidth="1"/>
    <col min="5389" max="5389" width="4.42578125" style="3" customWidth="1"/>
    <col min="5390" max="5632" width="0" style="3" hidden="1"/>
    <col min="5633" max="5633" width="1.42578125" style="3" customWidth="1"/>
    <col min="5634" max="5634" width="3.28515625" style="3" customWidth="1"/>
    <col min="5635" max="5635" width="11.42578125" style="3" customWidth="1"/>
    <col min="5636" max="5636" width="40" style="3" customWidth="1"/>
    <col min="5637" max="5638" width="21" style="3" customWidth="1"/>
    <col min="5639" max="5639" width="3.42578125" style="3" customWidth="1"/>
    <col min="5640" max="5640" width="11.42578125" style="3" customWidth="1"/>
    <col min="5641" max="5641" width="50.85546875" style="3" customWidth="1"/>
    <col min="5642" max="5643" width="21" style="3" customWidth="1"/>
    <col min="5644" max="5644" width="3.5703125" style="3" customWidth="1"/>
    <col min="5645" max="5645" width="4.42578125" style="3" customWidth="1"/>
    <col min="5646" max="5888" width="0" style="3" hidden="1"/>
    <col min="5889" max="5889" width="1.42578125" style="3" customWidth="1"/>
    <col min="5890" max="5890" width="3.28515625" style="3" customWidth="1"/>
    <col min="5891" max="5891" width="11.42578125" style="3" customWidth="1"/>
    <col min="5892" max="5892" width="40" style="3" customWidth="1"/>
    <col min="5893" max="5894" width="21" style="3" customWidth="1"/>
    <col min="5895" max="5895" width="3.42578125" style="3" customWidth="1"/>
    <col min="5896" max="5896" width="11.42578125" style="3" customWidth="1"/>
    <col min="5897" max="5897" width="50.85546875" style="3" customWidth="1"/>
    <col min="5898" max="5899" width="21" style="3" customWidth="1"/>
    <col min="5900" max="5900" width="3.5703125" style="3" customWidth="1"/>
    <col min="5901" max="5901" width="4.42578125" style="3" customWidth="1"/>
    <col min="5902" max="6144" width="0" style="3" hidden="1"/>
    <col min="6145" max="6145" width="1.42578125" style="3" customWidth="1"/>
    <col min="6146" max="6146" width="3.28515625" style="3" customWidth="1"/>
    <col min="6147" max="6147" width="11.42578125" style="3" customWidth="1"/>
    <col min="6148" max="6148" width="40" style="3" customWidth="1"/>
    <col min="6149" max="6150" width="21" style="3" customWidth="1"/>
    <col min="6151" max="6151" width="3.42578125" style="3" customWidth="1"/>
    <col min="6152" max="6152" width="11.42578125" style="3" customWidth="1"/>
    <col min="6153" max="6153" width="50.85546875" style="3" customWidth="1"/>
    <col min="6154" max="6155" width="21" style="3" customWidth="1"/>
    <col min="6156" max="6156" width="3.5703125" style="3" customWidth="1"/>
    <col min="6157" max="6157" width="4.42578125" style="3" customWidth="1"/>
    <col min="6158" max="6400" width="0" style="3" hidden="1"/>
    <col min="6401" max="6401" width="1.42578125" style="3" customWidth="1"/>
    <col min="6402" max="6402" width="3.28515625" style="3" customWidth="1"/>
    <col min="6403" max="6403" width="11.42578125" style="3" customWidth="1"/>
    <col min="6404" max="6404" width="40" style="3" customWidth="1"/>
    <col min="6405" max="6406" width="21" style="3" customWidth="1"/>
    <col min="6407" max="6407" width="3.42578125" style="3" customWidth="1"/>
    <col min="6408" max="6408" width="11.42578125" style="3" customWidth="1"/>
    <col min="6409" max="6409" width="50.85546875" style="3" customWidth="1"/>
    <col min="6410" max="6411" width="21" style="3" customWidth="1"/>
    <col min="6412" max="6412" width="3.5703125" style="3" customWidth="1"/>
    <col min="6413" max="6413" width="4.42578125" style="3" customWidth="1"/>
    <col min="6414" max="6656" width="0" style="3" hidden="1"/>
    <col min="6657" max="6657" width="1.42578125" style="3" customWidth="1"/>
    <col min="6658" max="6658" width="3.28515625" style="3" customWidth="1"/>
    <col min="6659" max="6659" width="11.42578125" style="3" customWidth="1"/>
    <col min="6660" max="6660" width="40" style="3" customWidth="1"/>
    <col min="6661" max="6662" width="21" style="3" customWidth="1"/>
    <col min="6663" max="6663" width="3.42578125" style="3" customWidth="1"/>
    <col min="6664" max="6664" width="11.42578125" style="3" customWidth="1"/>
    <col min="6665" max="6665" width="50.85546875" style="3" customWidth="1"/>
    <col min="6666" max="6667" width="21" style="3" customWidth="1"/>
    <col min="6668" max="6668" width="3.5703125" style="3" customWidth="1"/>
    <col min="6669" max="6669" width="4.42578125" style="3" customWidth="1"/>
    <col min="6670" max="6912" width="0" style="3" hidden="1"/>
    <col min="6913" max="6913" width="1.42578125" style="3" customWidth="1"/>
    <col min="6914" max="6914" width="3.28515625" style="3" customWidth="1"/>
    <col min="6915" max="6915" width="11.42578125" style="3" customWidth="1"/>
    <col min="6916" max="6916" width="40" style="3" customWidth="1"/>
    <col min="6917" max="6918" width="21" style="3" customWidth="1"/>
    <col min="6919" max="6919" width="3.42578125" style="3" customWidth="1"/>
    <col min="6920" max="6920" width="11.42578125" style="3" customWidth="1"/>
    <col min="6921" max="6921" width="50.85546875" style="3" customWidth="1"/>
    <col min="6922" max="6923" width="21" style="3" customWidth="1"/>
    <col min="6924" max="6924" width="3.5703125" style="3" customWidth="1"/>
    <col min="6925" max="6925" width="4.42578125" style="3" customWidth="1"/>
    <col min="6926" max="7168" width="0" style="3" hidden="1"/>
    <col min="7169" max="7169" width="1.42578125" style="3" customWidth="1"/>
    <col min="7170" max="7170" width="3.28515625" style="3" customWidth="1"/>
    <col min="7171" max="7171" width="11.42578125" style="3" customWidth="1"/>
    <col min="7172" max="7172" width="40" style="3" customWidth="1"/>
    <col min="7173" max="7174" width="21" style="3" customWidth="1"/>
    <col min="7175" max="7175" width="3.42578125" style="3" customWidth="1"/>
    <col min="7176" max="7176" width="11.42578125" style="3" customWidth="1"/>
    <col min="7177" max="7177" width="50.85546875" style="3" customWidth="1"/>
    <col min="7178" max="7179" width="21" style="3" customWidth="1"/>
    <col min="7180" max="7180" width="3.5703125" style="3" customWidth="1"/>
    <col min="7181" max="7181" width="4.42578125" style="3" customWidth="1"/>
    <col min="7182" max="7424" width="0" style="3" hidden="1"/>
    <col min="7425" max="7425" width="1.42578125" style="3" customWidth="1"/>
    <col min="7426" max="7426" width="3.28515625" style="3" customWidth="1"/>
    <col min="7427" max="7427" width="11.42578125" style="3" customWidth="1"/>
    <col min="7428" max="7428" width="40" style="3" customWidth="1"/>
    <col min="7429" max="7430" width="21" style="3" customWidth="1"/>
    <col min="7431" max="7431" width="3.42578125" style="3" customWidth="1"/>
    <col min="7432" max="7432" width="11.42578125" style="3" customWidth="1"/>
    <col min="7433" max="7433" width="50.85546875" style="3" customWidth="1"/>
    <col min="7434" max="7435" width="21" style="3" customWidth="1"/>
    <col min="7436" max="7436" width="3.5703125" style="3" customWidth="1"/>
    <col min="7437" max="7437" width="4.42578125" style="3" customWidth="1"/>
    <col min="7438" max="7680" width="0" style="3" hidden="1"/>
    <col min="7681" max="7681" width="1.42578125" style="3" customWidth="1"/>
    <col min="7682" max="7682" width="3.28515625" style="3" customWidth="1"/>
    <col min="7683" max="7683" width="11.42578125" style="3" customWidth="1"/>
    <col min="7684" max="7684" width="40" style="3" customWidth="1"/>
    <col min="7685" max="7686" width="21" style="3" customWidth="1"/>
    <col min="7687" max="7687" width="3.42578125" style="3" customWidth="1"/>
    <col min="7688" max="7688" width="11.42578125" style="3" customWidth="1"/>
    <col min="7689" max="7689" width="50.85546875" style="3" customWidth="1"/>
    <col min="7690" max="7691" width="21" style="3" customWidth="1"/>
    <col min="7692" max="7692" width="3.5703125" style="3" customWidth="1"/>
    <col min="7693" max="7693" width="4.42578125" style="3" customWidth="1"/>
    <col min="7694" max="7936" width="0" style="3" hidden="1"/>
    <col min="7937" max="7937" width="1.42578125" style="3" customWidth="1"/>
    <col min="7938" max="7938" width="3.28515625" style="3" customWidth="1"/>
    <col min="7939" max="7939" width="11.42578125" style="3" customWidth="1"/>
    <col min="7940" max="7940" width="40" style="3" customWidth="1"/>
    <col min="7941" max="7942" width="21" style="3" customWidth="1"/>
    <col min="7943" max="7943" width="3.42578125" style="3" customWidth="1"/>
    <col min="7944" max="7944" width="11.42578125" style="3" customWidth="1"/>
    <col min="7945" max="7945" width="50.85546875" style="3" customWidth="1"/>
    <col min="7946" max="7947" width="21" style="3" customWidth="1"/>
    <col min="7948" max="7948" width="3.5703125" style="3" customWidth="1"/>
    <col min="7949" max="7949" width="4.42578125" style="3" customWidth="1"/>
    <col min="7950" max="8192" width="0" style="3" hidden="1"/>
    <col min="8193" max="8193" width="1.42578125" style="3" customWidth="1"/>
    <col min="8194" max="8194" width="3.28515625" style="3" customWidth="1"/>
    <col min="8195" max="8195" width="11.42578125" style="3" customWidth="1"/>
    <col min="8196" max="8196" width="40" style="3" customWidth="1"/>
    <col min="8197" max="8198" width="21" style="3" customWidth="1"/>
    <col min="8199" max="8199" width="3.42578125" style="3" customWidth="1"/>
    <col min="8200" max="8200" width="11.42578125" style="3" customWidth="1"/>
    <col min="8201" max="8201" width="50.85546875" style="3" customWidth="1"/>
    <col min="8202" max="8203" width="21" style="3" customWidth="1"/>
    <col min="8204" max="8204" width="3.5703125" style="3" customWidth="1"/>
    <col min="8205" max="8205" width="4.42578125" style="3" customWidth="1"/>
    <col min="8206" max="8448" width="0" style="3" hidden="1"/>
    <col min="8449" max="8449" width="1.42578125" style="3" customWidth="1"/>
    <col min="8450" max="8450" width="3.28515625" style="3" customWidth="1"/>
    <col min="8451" max="8451" width="11.42578125" style="3" customWidth="1"/>
    <col min="8452" max="8452" width="40" style="3" customWidth="1"/>
    <col min="8453" max="8454" width="21" style="3" customWidth="1"/>
    <col min="8455" max="8455" width="3.42578125" style="3" customWidth="1"/>
    <col min="8456" max="8456" width="11.42578125" style="3" customWidth="1"/>
    <col min="8457" max="8457" width="50.85546875" style="3" customWidth="1"/>
    <col min="8458" max="8459" width="21" style="3" customWidth="1"/>
    <col min="8460" max="8460" width="3.5703125" style="3" customWidth="1"/>
    <col min="8461" max="8461" width="4.42578125" style="3" customWidth="1"/>
    <col min="8462" max="8704" width="0" style="3" hidden="1"/>
    <col min="8705" max="8705" width="1.42578125" style="3" customWidth="1"/>
    <col min="8706" max="8706" width="3.28515625" style="3" customWidth="1"/>
    <col min="8707" max="8707" width="11.42578125" style="3" customWidth="1"/>
    <col min="8708" max="8708" width="40" style="3" customWidth="1"/>
    <col min="8709" max="8710" width="21" style="3" customWidth="1"/>
    <col min="8711" max="8711" width="3.42578125" style="3" customWidth="1"/>
    <col min="8712" max="8712" width="11.42578125" style="3" customWidth="1"/>
    <col min="8713" max="8713" width="50.85546875" style="3" customWidth="1"/>
    <col min="8714" max="8715" width="21" style="3" customWidth="1"/>
    <col min="8716" max="8716" width="3.5703125" style="3" customWidth="1"/>
    <col min="8717" max="8717" width="4.42578125" style="3" customWidth="1"/>
    <col min="8718" max="8960" width="0" style="3" hidden="1"/>
    <col min="8961" max="8961" width="1.42578125" style="3" customWidth="1"/>
    <col min="8962" max="8962" width="3.28515625" style="3" customWidth="1"/>
    <col min="8963" max="8963" width="11.42578125" style="3" customWidth="1"/>
    <col min="8964" max="8964" width="40" style="3" customWidth="1"/>
    <col min="8965" max="8966" width="21" style="3" customWidth="1"/>
    <col min="8967" max="8967" width="3.42578125" style="3" customWidth="1"/>
    <col min="8968" max="8968" width="11.42578125" style="3" customWidth="1"/>
    <col min="8969" max="8969" width="50.85546875" style="3" customWidth="1"/>
    <col min="8970" max="8971" width="21" style="3" customWidth="1"/>
    <col min="8972" max="8972" width="3.5703125" style="3" customWidth="1"/>
    <col min="8973" max="8973" width="4.42578125" style="3" customWidth="1"/>
    <col min="8974" max="9216" width="0" style="3" hidden="1"/>
    <col min="9217" max="9217" width="1.42578125" style="3" customWidth="1"/>
    <col min="9218" max="9218" width="3.28515625" style="3" customWidth="1"/>
    <col min="9219" max="9219" width="11.42578125" style="3" customWidth="1"/>
    <col min="9220" max="9220" width="40" style="3" customWidth="1"/>
    <col min="9221" max="9222" width="21" style="3" customWidth="1"/>
    <col min="9223" max="9223" width="3.42578125" style="3" customWidth="1"/>
    <col min="9224" max="9224" width="11.42578125" style="3" customWidth="1"/>
    <col min="9225" max="9225" width="50.85546875" style="3" customWidth="1"/>
    <col min="9226" max="9227" width="21" style="3" customWidth="1"/>
    <col min="9228" max="9228" width="3.5703125" style="3" customWidth="1"/>
    <col min="9229" max="9229" width="4.42578125" style="3" customWidth="1"/>
    <col min="9230" max="9472" width="0" style="3" hidden="1"/>
    <col min="9473" max="9473" width="1.42578125" style="3" customWidth="1"/>
    <col min="9474" max="9474" width="3.28515625" style="3" customWidth="1"/>
    <col min="9475" max="9475" width="11.42578125" style="3" customWidth="1"/>
    <col min="9476" max="9476" width="40" style="3" customWidth="1"/>
    <col min="9477" max="9478" width="21" style="3" customWidth="1"/>
    <col min="9479" max="9479" width="3.42578125" style="3" customWidth="1"/>
    <col min="9480" max="9480" width="11.42578125" style="3" customWidth="1"/>
    <col min="9481" max="9481" width="50.85546875" style="3" customWidth="1"/>
    <col min="9482" max="9483" width="21" style="3" customWidth="1"/>
    <col min="9484" max="9484" width="3.5703125" style="3" customWidth="1"/>
    <col min="9485" max="9485" width="4.42578125" style="3" customWidth="1"/>
    <col min="9486" max="9728" width="0" style="3" hidden="1"/>
    <col min="9729" max="9729" width="1.42578125" style="3" customWidth="1"/>
    <col min="9730" max="9730" width="3.28515625" style="3" customWidth="1"/>
    <col min="9731" max="9731" width="11.42578125" style="3" customWidth="1"/>
    <col min="9732" max="9732" width="40" style="3" customWidth="1"/>
    <col min="9733" max="9734" width="21" style="3" customWidth="1"/>
    <col min="9735" max="9735" width="3.42578125" style="3" customWidth="1"/>
    <col min="9736" max="9736" width="11.42578125" style="3" customWidth="1"/>
    <col min="9737" max="9737" width="50.85546875" style="3" customWidth="1"/>
    <col min="9738" max="9739" width="21" style="3" customWidth="1"/>
    <col min="9740" max="9740" width="3.5703125" style="3" customWidth="1"/>
    <col min="9741" max="9741" width="4.42578125" style="3" customWidth="1"/>
    <col min="9742" max="9984" width="0" style="3" hidden="1"/>
    <col min="9985" max="9985" width="1.42578125" style="3" customWidth="1"/>
    <col min="9986" max="9986" width="3.28515625" style="3" customWidth="1"/>
    <col min="9987" max="9987" width="11.42578125" style="3" customWidth="1"/>
    <col min="9988" max="9988" width="40" style="3" customWidth="1"/>
    <col min="9989" max="9990" width="21" style="3" customWidth="1"/>
    <col min="9991" max="9991" width="3.42578125" style="3" customWidth="1"/>
    <col min="9992" max="9992" width="11.42578125" style="3" customWidth="1"/>
    <col min="9993" max="9993" width="50.85546875" style="3" customWidth="1"/>
    <col min="9994" max="9995" width="21" style="3" customWidth="1"/>
    <col min="9996" max="9996" width="3.5703125" style="3" customWidth="1"/>
    <col min="9997" max="9997" width="4.42578125" style="3" customWidth="1"/>
    <col min="9998" max="10240" width="0" style="3" hidden="1"/>
    <col min="10241" max="10241" width="1.42578125" style="3" customWidth="1"/>
    <col min="10242" max="10242" width="3.28515625" style="3" customWidth="1"/>
    <col min="10243" max="10243" width="11.42578125" style="3" customWidth="1"/>
    <col min="10244" max="10244" width="40" style="3" customWidth="1"/>
    <col min="10245" max="10246" width="21" style="3" customWidth="1"/>
    <col min="10247" max="10247" width="3.42578125" style="3" customWidth="1"/>
    <col min="10248" max="10248" width="11.42578125" style="3" customWidth="1"/>
    <col min="10249" max="10249" width="50.85546875" style="3" customWidth="1"/>
    <col min="10250" max="10251" width="21" style="3" customWidth="1"/>
    <col min="10252" max="10252" width="3.5703125" style="3" customWidth="1"/>
    <col min="10253" max="10253" width="4.42578125" style="3" customWidth="1"/>
    <col min="10254" max="10496" width="0" style="3" hidden="1"/>
    <col min="10497" max="10497" width="1.42578125" style="3" customWidth="1"/>
    <col min="10498" max="10498" width="3.28515625" style="3" customWidth="1"/>
    <col min="10499" max="10499" width="11.42578125" style="3" customWidth="1"/>
    <col min="10500" max="10500" width="40" style="3" customWidth="1"/>
    <col min="10501" max="10502" width="21" style="3" customWidth="1"/>
    <col min="10503" max="10503" width="3.42578125" style="3" customWidth="1"/>
    <col min="10504" max="10504" width="11.42578125" style="3" customWidth="1"/>
    <col min="10505" max="10505" width="50.85546875" style="3" customWidth="1"/>
    <col min="10506" max="10507" width="21" style="3" customWidth="1"/>
    <col min="10508" max="10508" width="3.5703125" style="3" customWidth="1"/>
    <col min="10509" max="10509" width="4.42578125" style="3" customWidth="1"/>
    <col min="10510" max="10752" width="0" style="3" hidden="1"/>
    <col min="10753" max="10753" width="1.42578125" style="3" customWidth="1"/>
    <col min="10754" max="10754" width="3.28515625" style="3" customWidth="1"/>
    <col min="10755" max="10755" width="11.42578125" style="3" customWidth="1"/>
    <col min="10756" max="10756" width="40" style="3" customWidth="1"/>
    <col min="10757" max="10758" width="21" style="3" customWidth="1"/>
    <col min="10759" max="10759" width="3.42578125" style="3" customWidth="1"/>
    <col min="10760" max="10760" width="11.42578125" style="3" customWidth="1"/>
    <col min="10761" max="10761" width="50.85546875" style="3" customWidth="1"/>
    <col min="10762" max="10763" width="21" style="3" customWidth="1"/>
    <col min="10764" max="10764" width="3.5703125" style="3" customWidth="1"/>
    <col min="10765" max="10765" width="4.42578125" style="3" customWidth="1"/>
    <col min="10766" max="11008" width="0" style="3" hidden="1"/>
    <col min="11009" max="11009" width="1.42578125" style="3" customWidth="1"/>
    <col min="11010" max="11010" width="3.28515625" style="3" customWidth="1"/>
    <col min="11011" max="11011" width="11.42578125" style="3" customWidth="1"/>
    <col min="11012" max="11012" width="40" style="3" customWidth="1"/>
    <col min="11013" max="11014" width="21" style="3" customWidth="1"/>
    <col min="11015" max="11015" width="3.42578125" style="3" customWidth="1"/>
    <col min="11016" max="11016" width="11.42578125" style="3" customWidth="1"/>
    <col min="11017" max="11017" width="50.85546875" style="3" customWidth="1"/>
    <col min="11018" max="11019" width="21" style="3" customWidth="1"/>
    <col min="11020" max="11020" width="3.5703125" style="3" customWidth="1"/>
    <col min="11021" max="11021" width="4.42578125" style="3" customWidth="1"/>
    <col min="11022" max="11264" width="0" style="3" hidden="1"/>
    <col min="11265" max="11265" width="1.42578125" style="3" customWidth="1"/>
    <col min="11266" max="11266" width="3.28515625" style="3" customWidth="1"/>
    <col min="11267" max="11267" width="11.42578125" style="3" customWidth="1"/>
    <col min="11268" max="11268" width="40" style="3" customWidth="1"/>
    <col min="11269" max="11270" width="21" style="3" customWidth="1"/>
    <col min="11271" max="11271" width="3.42578125" style="3" customWidth="1"/>
    <col min="11272" max="11272" width="11.42578125" style="3" customWidth="1"/>
    <col min="11273" max="11273" width="50.85546875" style="3" customWidth="1"/>
    <col min="11274" max="11275" width="21" style="3" customWidth="1"/>
    <col min="11276" max="11276" width="3.5703125" style="3" customWidth="1"/>
    <col min="11277" max="11277" width="4.42578125" style="3" customWidth="1"/>
    <col min="11278" max="11520" width="0" style="3" hidden="1"/>
    <col min="11521" max="11521" width="1.42578125" style="3" customWidth="1"/>
    <col min="11522" max="11522" width="3.28515625" style="3" customWidth="1"/>
    <col min="11523" max="11523" width="11.42578125" style="3" customWidth="1"/>
    <col min="11524" max="11524" width="40" style="3" customWidth="1"/>
    <col min="11525" max="11526" width="21" style="3" customWidth="1"/>
    <col min="11527" max="11527" width="3.42578125" style="3" customWidth="1"/>
    <col min="11528" max="11528" width="11.42578125" style="3" customWidth="1"/>
    <col min="11529" max="11529" width="50.85546875" style="3" customWidth="1"/>
    <col min="11530" max="11531" width="21" style="3" customWidth="1"/>
    <col min="11532" max="11532" width="3.5703125" style="3" customWidth="1"/>
    <col min="11533" max="11533" width="4.42578125" style="3" customWidth="1"/>
    <col min="11534" max="11776" width="0" style="3" hidden="1"/>
    <col min="11777" max="11777" width="1.42578125" style="3" customWidth="1"/>
    <col min="11778" max="11778" width="3.28515625" style="3" customWidth="1"/>
    <col min="11779" max="11779" width="11.42578125" style="3" customWidth="1"/>
    <col min="11780" max="11780" width="40" style="3" customWidth="1"/>
    <col min="11781" max="11782" width="21" style="3" customWidth="1"/>
    <col min="11783" max="11783" width="3.42578125" style="3" customWidth="1"/>
    <col min="11784" max="11784" width="11.42578125" style="3" customWidth="1"/>
    <col min="11785" max="11785" width="50.85546875" style="3" customWidth="1"/>
    <col min="11786" max="11787" width="21" style="3" customWidth="1"/>
    <col min="11788" max="11788" width="3.5703125" style="3" customWidth="1"/>
    <col min="11789" max="11789" width="4.42578125" style="3" customWidth="1"/>
    <col min="11790" max="12032" width="0" style="3" hidden="1"/>
    <col min="12033" max="12033" width="1.42578125" style="3" customWidth="1"/>
    <col min="12034" max="12034" width="3.28515625" style="3" customWidth="1"/>
    <col min="12035" max="12035" width="11.42578125" style="3" customWidth="1"/>
    <col min="12036" max="12036" width="40" style="3" customWidth="1"/>
    <col min="12037" max="12038" width="21" style="3" customWidth="1"/>
    <col min="12039" max="12039" width="3.42578125" style="3" customWidth="1"/>
    <col min="12040" max="12040" width="11.42578125" style="3" customWidth="1"/>
    <col min="12041" max="12041" width="50.85546875" style="3" customWidth="1"/>
    <col min="12042" max="12043" width="21" style="3" customWidth="1"/>
    <col min="12044" max="12044" width="3.5703125" style="3" customWidth="1"/>
    <col min="12045" max="12045" width="4.42578125" style="3" customWidth="1"/>
    <col min="12046" max="12288" width="0" style="3" hidden="1"/>
    <col min="12289" max="12289" width="1.42578125" style="3" customWidth="1"/>
    <col min="12290" max="12290" width="3.28515625" style="3" customWidth="1"/>
    <col min="12291" max="12291" width="11.42578125" style="3" customWidth="1"/>
    <col min="12292" max="12292" width="40" style="3" customWidth="1"/>
    <col min="12293" max="12294" width="21" style="3" customWidth="1"/>
    <col min="12295" max="12295" width="3.42578125" style="3" customWidth="1"/>
    <col min="12296" max="12296" width="11.42578125" style="3" customWidth="1"/>
    <col min="12297" max="12297" width="50.85546875" style="3" customWidth="1"/>
    <col min="12298" max="12299" width="21" style="3" customWidth="1"/>
    <col min="12300" max="12300" width="3.5703125" style="3" customWidth="1"/>
    <col min="12301" max="12301" width="4.42578125" style="3" customWidth="1"/>
    <col min="12302" max="12544" width="0" style="3" hidden="1"/>
    <col min="12545" max="12545" width="1.42578125" style="3" customWidth="1"/>
    <col min="12546" max="12546" width="3.28515625" style="3" customWidth="1"/>
    <col min="12547" max="12547" width="11.42578125" style="3" customWidth="1"/>
    <col min="12548" max="12548" width="40" style="3" customWidth="1"/>
    <col min="12549" max="12550" width="21" style="3" customWidth="1"/>
    <col min="12551" max="12551" width="3.42578125" style="3" customWidth="1"/>
    <col min="12552" max="12552" width="11.42578125" style="3" customWidth="1"/>
    <col min="12553" max="12553" width="50.85546875" style="3" customWidth="1"/>
    <col min="12554" max="12555" width="21" style="3" customWidth="1"/>
    <col min="12556" max="12556" width="3.5703125" style="3" customWidth="1"/>
    <col min="12557" max="12557" width="4.42578125" style="3" customWidth="1"/>
    <col min="12558" max="12800" width="0" style="3" hidden="1"/>
    <col min="12801" max="12801" width="1.42578125" style="3" customWidth="1"/>
    <col min="12802" max="12802" width="3.28515625" style="3" customWidth="1"/>
    <col min="12803" max="12803" width="11.42578125" style="3" customWidth="1"/>
    <col min="12804" max="12804" width="40" style="3" customWidth="1"/>
    <col min="12805" max="12806" width="21" style="3" customWidth="1"/>
    <col min="12807" max="12807" width="3.42578125" style="3" customWidth="1"/>
    <col min="12808" max="12808" width="11.42578125" style="3" customWidth="1"/>
    <col min="12809" max="12809" width="50.85546875" style="3" customWidth="1"/>
    <col min="12810" max="12811" width="21" style="3" customWidth="1"/>
    <col min="12812" max="12812" width="3.5703125" style="3" customWidth="1"/>
    <col min="12813" max="12813" width="4.42578125" style="3" customWidth="1"/>
    <col min="12814" max="13056" width="0" style="3" hidden="1"/>
    <col min="13057" max="13057" width="1.42578125" style="3" customWidth="1"/>
    <col min="13058" max="13058" width="3.28515625" style="3" customWidth="1"/>
    <col min="13059" max="13059" width="11.42578125" style="3" customWidth="1"/>
    <col min="13060" max="13060" width="40" style="3" customWidth="1"/>
    <col min="13061" max="13062" width="21" style="3" customWidth="1"/>
    <col min="13063" max="13063" width="3.42578125" style="3" customWidth="1"/>
    <col min="13064" max="13064" width="11.42578125" style="3" customWidth="1"/>
    <col min="13065" max="13065" width="50.85546875" style="3" customWidth="1"/>
    <col min="13066" max="13067" width="21" style="3" customWidth="1"/>
    <col min="13068" max="13068" width="3.5703125" style="3" customWidth="1"/>
    <col min="13069" max="13069" width="4.42578125" style="3" customWidth="1"/>
    <col min="13070" max="13312" width="0" style="3" hidden="1"/>
    <col min="13313" max="13313" width="1.42578125" style="3" customWidth="1"/>
    <col min="13314" max="13314" width="3.28515625" style="3" customWidth="1"/>
    <col min="13315" max="13315" width="11.42578125" style="3" customWidth="1"/>
    <col min="13316" max="13316" width="40" style="3" customWidth="1"/>
    <col min="13317" max="13318" width="21" style="3" customWidth="1"/>
    <col min="13319" max="13319" width="3.42578125" style="3" customWidth="1"/>
    <col min="13320" max="13320" width="11.42578125" style="3" customWidth="1"/>
    <col min="13321" max="13321" width="50.85546875" style="3" customWidth="1"/>
    <col min="13322" max="13323" width="21" style="3" customWidth="1"/>
    <col min="13324" max="13324" width="3.5703125" style="3" customWidth="1"/>
    <col min="13325" max="13325" width="4.42578125" style="3" customWidth="1"/>
    <col min="13326" max="13568" width="0" style="3" hidden="1"/>
    <col min="13569" max="13569" width="1.42578125" style="3" customWidth="1"/>
    <col min="13570" max="13570" width="3.28515625" style="3" customWidth="1"/>
    <col min="13571" max="13571" width="11.42578125" style="3" customWidth="1"/>
    <col min="13572" max="13572" width="40" style="3" customWidth="1"/>
    <col min="13573" max="13574" width="21" style="3" customWidth="1"/>
    <col min="13575" max="13575" width="3.42578125" style="3" customWidth="1"/>
    <col min="13576" max="13576" width="11.42578125" style="3" customWidth="1"/>
    <col min="13577" max="13577" width="50.85546875" style="3" customWidth="1"/>
    <col min="13578" max="13579" width="21" style="3" customWidth="1"/>
    <col min="13580" max="13580" width="3.5703125" style="3" customWidth="1"/>
    <col min="13581" max="13581" width="4.42578125" style="3" customWidth="1"/>
    <col min="13582" max="13824" width="0" style="3" hidden="1"/>
    <col min="13825" max="13825" width="1.42578125" style="3" customWidth="1"/>
    <col min="13826" max="13826" width="3.28515625" style="3" customWidth="1"/>
    <col min="13827" max="13827" width="11.42578125" style="3" customWidth="1"/>
    <col min="13828" max="13828" width="40" style="3" customWidth="1"/>
    <col min="13829" max="13830" width="21" style="3" customWidth="1"/>
    <col min="13831" max="13831" width="3.42578125" style="3" customWidth="1"/>
    <col min="13832" max="13832" width="11.42578125" style="3" customWidth="1"/>
    <col min="13833" max="13833" width="50.85546875" style="3" customWidth="1"/>
    <col min="13834" max="13835" width="21" style="3" customWidth="1"/>
    <col min="13836" max="13836" width="3.5703125" style="3" customWidth="1"/>
    <col min="13837" max="13837" width="4.42578125" style="3" customWidth="1"/>
    <col min="13838" max="14080" width="0" style="3" hidden="1"/>
    <col min="14081" max="14081" width="1.42578125" style="3" customWidth="1"/>
    <col min="14082" max="14082" width="3.28515625" style="3" customWidth="1"/>
    <col min="14083" max="14083" width="11.42578125" style="3" customWidth="1"/>
    <col min="14084" max="14084" width="40" style="3" customWidth="1"/>
    <col min="14085" max="14086" width="21" style="3" customWidth="1"/>
    <col min="14087" max="14087" width="3.42578125" style="3" customWidth="1"/>
    <col min="14088" max="14088" width="11.42578125" style="3" customWidth="1"/>
    <col min="14089" max="14089" width="50.85546875" style="3" customWidth="1"/>
    <col min="14090" max="14091" width="21" style="3" customWidth="1"/>
    <col min="14092" max="14092" width="3.5703125" style="3" customWidth="1"/>
    <col min="14093" max="14093" width="4.42578125" style="3" customWidth="1"/>
    <col min="14094" max="14336" width="0" style="3" hidden="1"/>
    <col min="14337" max="14337" width="1.42578125" style="3" customWidth="1"/>
    <col min="14338" max="14338" width="3.28515625" style="3" customWidth="1"/>
    <col min="14339" max="14339" width="11.42578125" style="3" customWidth="1"/>
    <col min="14340" max="14340" width="40" style="3" customWidth="1"/>
    <col min="14341" max="14342" width="21" style="3" customWidth="1"/>
    <col min="14343" max="14343" width="3.42578125" style="3" customWidth="1"/>
    <col min="14344" max="14344" width="11.42578125" style="3" customWidth="1"/>
    <col min="14345" max="14345" width="50.85546875" style="3" customWidth="1"/>
    <col min="14346" max="14347" width="21" style="3" customWidth="1"/>
    <col min="14348" max="14348" width="3.5703125" style="3" customWidth="1"/>
    <col min="14349" max="14349" width="4.42578125" style="3" customWidth="1"/>
    <col min="14350" max="14592" width="0" style="3" hidden="1"/>
    <col min="14593" max="14593" width="1.42578125" style="3" customWidth="1"/>
    <col min="14594" max="14594" width="3.28515625" style="3" customWidth="1"/>
    <col min="14595" max="14595" width="11.42578125" style="3" customWidth="1"/>
    <col min="14596" max="14596" width="40" style="3" customWidth="1"/>
    <col min="14597" max="14598" width="21" style="3" customWidth="1"/>
    <col min="14599" max="14599" width="3.42578125" style="3" customWidth="1"/>
    <col min="14600" max="14600" width="11.42578125" style="3" customWidth="1"/>
    <col min="14601" max="14601" width="50.85546875" style="3" customWidth="1"/>
    <col min="14602" max="14603" width="21" style="3" customWidth="1"/>
    <col min="14604" max="14604" width="3.5703125" style="3" customWidth="1"/>
    <col min="14605" max="14605" width="4.42578125" style="3" customWidth="1"/>
    <col min="14606" max="14848" width="0" style="3" hidden="1"/>
    <col min="14849" max="14849" width="1.42578125" style="3" customWidth="1"/>
    <col min="14850" max="14850" width="3.28515625" style="3" customWidth="1"/>
    <col min="14851" max="14851" width="11.42578125" style="3" customWidth="1"/>
    <col min="14852" max="14852" width="40" style="3" customWidth="1"/>
    <col min="14853" max="14854" width="21" style="3" customWidth="1"/>
    <col min="14855" max="14855" width="3.42578125" style="3" customWidth="1"/>
    <col min="14856" max="14856" width="11.42578125" style="3" customWidth="1"/>
    <col min="14857" max="14857" width="50.85546875" style="3" customWidth="1"/>
    <col min="14858" max="14859" width="21" style="3" customWidth="1"/>
    <col min="14860" max="14860" width="3.5703125" style="3" customWidth="1"/>
    <col min="14861" max="14861" width="4.42578125" style="3" customWidth="1"/>
    <col min="14862" max="15104" width="0" style="3" hidden="1"/>
    <col min="15105" max="15105" width="1.42578125" style="3" customWidth="1"/>
    <col min="15106" max="15106" width="3.28515625" style="3" customWidth="1"/>
    <col min="15107" max="15107" width="11.42578125" style="3" customWidth="1"/>
    <col min="15108" max="15108" width="40" style="3" customWidth="1"/>
    <col min="15109" max="15110" width="21" style="3" customWidth="1"/>
    <col min="15111" max="15111" width="3.42578125" style="3" customWidth="1"/>
    <col min="15112" max="15112" width="11.42578125" style="3" customWidth="1"/>
    <col min="15113" max="15113" width="50.85546875" style="3" customWidth="1"/>
    <col min="15114" max="15115" width="21" style="3" customWidth="1"/>
    <col min="15116" max="15116" width="3.5703125" style="3" customWidth="1"/>
    <col min="15117" max="15117" width="4.42578125" style="3" customWidth="1"/>
    <col min="15118" max="15360" width="0" style="3" hidden="1"/>
    <col min="15361" max="15361" width="1.42578125" style="3" customWidth="1"/>
    <col min="15362" max="15362" width="3.28515625" style="3" customWidth="1"/>
    <col min="15363" max="15363" width="11.42578125" style="3" customWidth="1"/>
    <col min="15364" max="15364" width="40" style="3" customWidth="1"/>
    <col min="15365" max="15366" width="21" style="3" customWidth="1"/>
    <col min="15367" max="15367" width="3.42578125" style="3" customWidth="1"/>
    <col min="15368" max="15368" width="11.42578125" style="3" customWidth="1"/>
    <col min="15369" max="15369" width="50.85546875" style="3" customWidth="1"/>
    <col min="15370" max="15371" width="21" style="3" customWidth="1"/>
    <col min="15372" max="15372" width="3.5703125" style="3" customWidth="1"/>
    <col min="15373" max="15373" width="4.42578125" style="3" customWidth="1"/>
    <col min="15374" max="15616" width="0" style="3" hidden="1"/>
    <col min="15617" max="15617" width="1.42578125" style="3" customWidth="1"/>
    <col min="15618" max="15618" width="3.28515625" style="3" customWidth="1"/>
    <col min="15619" max="15619" width="11.42578125" style="3" customWidth="1"/>
    <col min="15620" max="15620" width="40" style="3" customWidth="1"/>
    <col min="15621" max="15622" width="21" style="3" customWidth="1"/>
    <col min="15623" max="15623" width="3.42578125" style="3" customWidth="1"/>
    <col min="15624" max="15624" width="11.42578125" style="3" customWidth="1"/>
    <col min="15625" max="15625" width="50.85546875" style="3" customWidth="1"/>
    <col min="15626" max="15627" width="21" style="3" customWidth="1"/>
    <col min="15628" max="15628" width="3.5703125" style="3" customWidth="1"/>
    <col min="15629" max="15629" width="4.42578125" style="3" customWidth="1"/>
    <col min="15630" max="15872" width="0" style="3" hidden="1"/>
    <col min="15873" max="15873" width="1.42578125" style="3" customWidth="1"/>
    <col min="15874" max="15874" width="3.28515625" style="3" customWidth="1"/>
    <col min="15875" max="15875" width="11.42578125" style="3" customWidth="1"/>
    <col min="15876" max="15876" width="40" style="3" customWidth="1"/>
    <col min="15877" max="15878" width="21" style="3" customWidth="1"/>
    <col min="15879" max="15879" width="3.42578125" style="3" customWidth="1"/>
    <col min="15880" max="15880" width="11.42578125" style="3" customWidth="1"/>
    <col min="15881" max="15881" width="50.85546875" style="3" customWidth="1"/>
    <col min="15882" max="15883" width="21" style="3" customWidth="1"/>
    <col min="15884" max="15884" width="3.5703125" style="3" customWidth="1"/>
    <col min="15885" max="15885" width="4.42578125" style="3" customWidth="1"/>
    <col min="15886" max="16128" width="0" style="3" hidden="1"/>
    <col min="16129" max="16129" width="1.42578125" style="3" customWidth="1"/>
    <col min="16130" max="16130" width="3.28515625" style="3" customWidth="1"/>
    <col min="16131" max="16131" width="11.42578125" style="3" customWidth="1"/>
    <col min="16132" max="16132" width="40" style="3" customWidth="1"/>
    <col min="16133" max="16134" width="21" style="3" customWidth="1"/>
    <col min="16135" max="16135" width="3.42578125" style="3" customWidth="1"/>
    <col min="16136" max="16136" width="11.42578125" style="3" customWidth="1"/>
    <col min="16137" max="16137" width="50.85546875" style="3" customWidth="1"/>
    <col min="16138" max="16139" width="21" style="3" customWidth="1"/>
    <col min="16140" max="16140" width="3.5703125" style="3" customWidth="1"/>
    <col min="16141" max="16141" width="4.42578125" style="3" customWidth="1"/>
    <col min="16142" max="16384" width="0" style="3" hidden="1"/>
  </cols>
  <sheetData>
    <row r="1" spans="1:23" ht="15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3" ht="15" customHeight="1">
      <c r="A2" s="84" t="s">
        <v>152</v>
      </c>
      <c r="B2" s="84"/>
      <c r="C2" s="84" t="s">
        <v>72</v>
      </c>
      <c r="D2" s="84"/>
      <c r="E2" s="84"/>
      <c r="F2" s="84"/>
      <c r="G2" s="84"/>
      <c r="H2" s="84"/>
      <c r="I2" s="84"/>
      <c r="J2" s="84"/>
      <c r="K2" s="84"/>
      <c r="L2" s="84"/>
    </row>
    <row r="3" spans="1:23" ht="15" customHeight="1">
      <c r="A3" s="84" t="s">
        <v>153</v>
      </c>
      <c r="B3" s="84"/>
      <c r="C3" s="84" t="s">
        <v>73</v>
      </c>
      <c r="D3" s="84"/>
      <c r="E3" s="84"/>
      <c r="F3" s="84"/>
      <c r="G3" s="84"/>
      <c r="H3" s="84"/>
      <c r="I3" s="84"/>
      <c r="J3" s="84"/>
      <c r="K3" s="84"/>
      <c r="L3" s="84"/>
    </row>
    <row r="4" spans="1:23" ht="15" customHeight="1">
      <c r="A4" s="84" t="s">
        <v>4</v>
      </c>
      <c r="B4" s="84"/>
      <c r="C4" s="84" t="s">
        <v>4</v>
      </c>
      <c r="D4" s="84"/>
      <c r="E4" s="84"/>
      <c r="F4" s="84"/>
      <c r="G4" s="84"/>
      <c r="H4" s="84"/>
      <c r="I4" s="84"/>
      <c r="J4" s="84"/>
      <c r="K4" s="84"/>
      <c r="L4" s="84"/>
    </row>
    <row r="5" spans="1:23" ht="15" customHeight="1">
      <c r="A5" s="84" t="s">
        <v>5</v>
      </c>
      <c r="B5" s="84"/>
      <c r="C5" s="84" t="s">
        <v>5</v>
      </c>
      <c r="D5" s="84"/>
      <c r="E5" s="84"/>
      <c r="F5" s="84"/>
      <c r="G5" s="84"/>
      <c r="H5" s="84"/>
      <c r="I5" s="84"/>
      <c r="J5" s="84"/>
      <c r="K5" s="84"/>
      <c r="L5" s="84"/>
    </row>
    <row r="6" spans="1:23" ht="15" customHeight="1">
      <c r="A6" s="2"/>
      <c r="B6" s="2"/>
      <c r="C6" s="1" t="s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8.25" customHeight="1" thickBot="1"/>
    <row r="8" spans="1:23">
      <c r="B8" s="94"/>
      <c r="C8" s="95" t="s">
        <v>136</v>
      </c>
      <c r="D8" s="95"/>
      <c r="E8" s="96" t="s">
        <v>154</v>
      </c>
      <c r="F8" s="96" t="s">
        <v>155</v>
      </c>
      <c r="G8" s="97"/>
      <c r="H8" s="95" t="s">
        <v>136</v>
      </c>
      <c r="I8" s="95"/>
      <c r="J8" s="96" t="s">
        <v>154</v>
      </c>
      <c r="K8" s="96" t="s">
        <v>155</v>
      </c>
      <c r="L8" s="98"/>
    </row>
    <row r="9" spans="1:23">
      <c r="B9" s="99"/>
      <c r="C9" s="100"/>
      <c r="D9" s="100"/>
      <c r="E9" s="101"/>
      <c r="F9" s="101"/>
      <c r="G9" s="102"/>
      <c r="H9" s="103"/>
      <c r="I9" s="104"/>
      <c r="J9" s="103"/>
      <c r="K9" s="103"/>
      <c r="L9" s="105"/>
    </row>
    <row r="10" spans="1:23">
      <c r="B10" s="106"/>
      <c r="C10" s="107"/>
      <c r="D10" s="107"/>
      <c r="E10" s="108"/>
      <c r="F10" s="108"/>
      <c r="G10" s="109"/>
      <c r="H10" s="103"/>
      <c r="I10" s="104"/>
      <c r="J10" s="103"/>
      <c r="K10" s="103"/>
      <c r="L10" s="105"/>
    </row>
    <row r="11" spans="1:23">
      <c r="B11" s="110"/>
      <c r="C11" s="111" t="s">
        <v>156</v>
      </c>
      <c r="D11" s="111"/>
      <c r="E11" s="112">
        <f>E13+E23</f>
        <v>21637822.190000001</v>
      </c>
      <c r="F11" s="112">
        <f>F13+F23</f>
        <v>7654566.5800000001</v>
      </c>
      <c r="G11" s="109"/>
      <c r="H11" s="111" t="s">
        <v>11</v>
      </c>
      <c r="I11" s="111"/>
      <c r="J11" s="112">
        <f>J13+J24</f>
        <v>2764381.9699999997</v>
      </c>
      <c r="K11" s="112">
        <f>K13+K24</f>
        <v>18287148.010000002</v>
      </c>
      <c r="L11" s="105"/>
    </row>
    <row r="12" spans="1:23">
      <c r="B12" s="113"/>
      <c r="C12" s="114"/>
      <c r="D12" s="115"/>
      <c r="E12" s="116"/>
      <c r="F12" s="116"/>
      <c r="G12" s="109"/>
      <c r="H12" s="114"/>
      <c r="I12" s="114"/>
      <c r="J12" s="116"/>
      <c r="K12" s="116"/>
      <c r="L12" s="105"/>
    </row>
    <row r="13" spans="1:23">
      <c r="B13" s="113"/>
      <c r="C13" s="111" t="s">
        <v>12</v>
      </c>
      <c r="D13" s="111"/>
      <c r="E13" s="112">
        <f>SUM(E15:E21)</f>
        <v>20522522.300000001</v>
      </c>
      <c r="F13" s="112">
        <f>SUM(F15:F21)</f>
        <v>5352258.74</v>
      </c>
      <c r="G13" s="109"/>
      <c r="H13" s="111" t="s">
        <v>13</v>
      </c>
      <c r="I13" s="111"/>
      <c r="J13" s="112">
        <f>SUM(J15:J22)</f>
        <v>2764381.9699999997</v>
      </c>
      <c r="K13" s="112">
        <f>SUM(K15:K22)</f>
        <v>18287148.010000002</v>
      </c>
      <c r="L13" s="105"/>
    </row>
    <row r="14" spans="1:23">
      <c r="B14" s="113"/>
      <c r="C14" s="114"/>
      <c r="D14" s="115"/>
      <c r="E14" s="116"/>
      <c r="F14" s="116"/>
      <c r="G14" s="109"/>
      <c r="H14" s="114"/>
      <c r="I14" s="114"/>
      <c r="J14" s="116"/>
      <c r="K14" s="116"/>
      <c r="L14" s="105"/>
    </row>
    <row r="15" spans="1:23" ht="15" customHeight="1">
      <c r="B15" s="110"/>
      <c r="C15" s="117" t="s">
        <v>14</v>
      </c>
      <c r="D15" s="117"/>
      <c r="E15" s="118">
        <v>20522522.300000001</v>
      </c>
      <c r="F15" s="118">
        <v>0</v>
      </c>
      <c r="G15" s="109"/>
      <c r="H15" s="117" t="s">
        <v>15</v>
      </c>
      <c r="I15" s="117"/>
      <c r="J15" s="118">
        <v>2707903.11</v>
      </c>
      <c r="K15" s="118">
        <v>0</v>
      </c>
      <c r="L15" s="105"/>
    </row>
    <row r="16" spans="1:23" ht="15" customHeight="1">
      <c r="B16" s="110"/>
      <c r="C16" s="117" t="s">
        <v>16</v>
      </c>
      <c r="D16" s="117"/>
      <c r="E16" s="118">
        <v>0</v>
      </c>
      <c r="F16" s="118">
        <v>5182387.2</v>
      </c>
      <c r="G16" s="109"/>
      <c r="H16" s="117" t="s">
        <v>17</v>
      </c>
      <c r="I16" s="117"/>
      <c r="J16" s="118">
        <v>0</v>
      </c>
      <c r="K16" s="118">
        <v>0</v>
      </c>
      <c r="L16" s="105"/>
    </row>
    <row r="17" spans="2:12" ht="15" customHeight="1">
      <c r="B17" s="110"/>
      <c r="C17" s="117" t="s">
        <v>18</v>
      </c>
      <c r="D17" s="117"/>
      <c r="E17" s="118">
        <v>0</v>
      </c>
      <c r="F17" s="118">
        <v>169871.54</v>
      </c>
      <c r="G17" s="109"/>
      <c r="H17" s="117" t="s">
        <v>19</v>
      </c>
      <c r="I17" s="117"/>
      <c r="J17" s="118">
        <v>0</v>
      </c>
      <c r="K17" s="118">
        <v>0</v>
      </c>
      <c r="L17" s="105"/>
    </row>
    <row r="18" spans="2:12">
      <c r="B18" s="110"/>
      <c r="C18" s="117" t="s">
        <v>20</v>
      </c>
      <c r="D18" s="117"/>
      <c r="E18" s="118">
        <v>0</v>
      </c>
      <c r="F18" s="118">
        <v>0</v>
      </c>
      <c r="G18" s="109"/>
      <c r="H18" s="117" t="s">
        <v>21</v>
      </c>
      <c r="I18" s="117"/>
      <c r="J18" s="118">
        <v>0</v>
      </c>
      <c r="K18" s="118">
        <v>0</v>
      </c>
      <c r="L18" s="105"/>
    </row>
    <row r="19" spans="2:12">
      <c r="B19" s="110"/>
      <c r="C19" s="117" t="s">
        <v>22</v>
      </c>
      <c r="D19" s="117"/>
      <c r="E19" s="118">
        <v>0</v>
      </c>
      <c r="F19" s="118">
        <v>0</v>
      </c>
      <c r="G19" s="109"/>
      <c r="H19" s="117" t="s">
        <v>23</v>
      </c>
      <c r="I19" s="117"/>
      <c r="J19" s="118">
        <v>0</v>
      </c>
      <c r="K19" s="118">
        <v>0</v>
      </c>
      <c r="L19" s="105"/>
    </row>
    <row r="20" spans="2:12" ht="15" customHeight="1">
      <c r="B20" s="110"/>
      <c r="C20" s="117" t="s">
        <v>24</v>
      </c>
      <c r="D20" s="117"/>
      <c r="E20" s="118">
        <v>0</v>
      </c>
      <c r="F20" s="118">
        <v>0</v>
      </c>
      <c r="G20" s="109"/>
      <c r="H20" s="117" t="s">
        <v>25</v>
      </c>
      <c r="I20" s="117"/>
      <c r="J20" s="118">
        <v>0</v>
      </c>
      <c r="K20" s="118">
        <v>0</v>
      </c>
      <c r="L20" s="105"/>
    </row>
    <row r="21" spans="2:12" ht="15" customHeight="1">
      <c r="B21" s="110"/>
      <c r="C21" s="117" t="s">
        <v>26</v>
      </c>
      <c r="D21" s="117"/>
      <c r="E21" s="118">
        <v>0</v>
      </c>
      <c r="F21" s="118">
        <v>0</v>
      </c>
      <c r="G21" s="109"/>
      <c r="H21" s="117" t="s">
        <v>27</v>
      </c>
      <c r="I21" s="117"/>
      <c r="J21" s="118">
        <v>0</v>
      </c>
      <c r="K21" s="118">
        <v>18287148.010000002</v>
      </c>
      <c r="L21" s="105"/>
    </row>
    <row r="22" spans="2:12">
      <c r="B22" s="113"/>
      <c r="C22" s="114"/>
      <c r="D22" s="115"/>
      <c r="E22" s="116"/>
      <c r="F22" s="116"/>
      <c r="G22" s="109"/>
      <c r="H22" s="117" t="s">
        <v>28</v>
      </c>
      <c r="I22" s="117"/>
      <c r="J22" s="118">
        <v>56478.86</v>
      </c>
      <c r="K22" s="118">
        <v>0</v>
      </c>
      <c r="L22" s="105"/>
    </row>
    <row r="23" spans="2:12">
      <c r="B23" s="113"/>
      <c r="C23" s="111" t="s">
        <v>30</v>
      </c>
      <c r="D23" s="111"/>
      <c r="E23" s="112">
        <f>SUM(E25:E33)</f>
        <v>1115299.8899999999</v>
      </c>
      <c r="F23" s="112">
        <f>SUM(F25:F33)</f>
        <v>2302307.84</v>
      </c>
      <c r="G23" s="109"/>
      <c r="H23" s="114"/>
      <c r="I23" s="114"/>
      <c r="J23" s="116"/>
      <c r="K23" s="116"/>
      <c r="L23" s="105"/>
    </row>
    <row r="24" spans="2:12">
      <c r="B24" s="113"/>
      <c r="C24" s="114"/>
      <c r="D24" s="115"/>
      <c r="E24" s="116"/>
      <c r="F24" s="116"/>
      <c r="G24" s="109"/>
      <c r="H24" s="119" t="s">
        <v>33</v>
      </c>
      <c r="I24" s="119"/>
      <c r="J24" s="112">
        <f>SUM(J26:J31)</f>
        <v>0</v>
      </c>
      <c r="K24" s="112">
        <f>SUM(K26:K31)</f>
        <v>0</v>
      </c>
      <c r="L24" s="105"/>
    </row>
    <row r="25" spans="2:12" ht="15" customHeight="1">
      <c r="B25" s="110"/>
      <c r="C25" s="117" t="s">
        <v>32</v>
      </c>
      <c r="D25" s="117"/>
      <c r="E25" s="118">
        <v>0</v>
      </c>
      <c r="F25" s="118">
        <v>0</v>
      </c>
      <c r="G25" s="109"/>
      <c r="H25" s="114"/>
      <c r="I25" s="114"/>
      <c r="J25" s="116"/>
      <c r="K25" s="116"/>
      <c r="L25" s="105"/>
    </row>
    <row r="26" spans="2:12" ht="15" customHeight="1">
      <c r="B26" s="110"/>
      <c r="C26" s="117" t="s">
        <v>34</v>
      </c>
      <c r="D26" s="117"/>
      <c r="E26" s="118">
        <v>0</v>
      </c>
      <c r="F26" s="118">
        <v>0</v>
      </c>
      <c r="G26" s="109"/>
      <c r="H26" s="117" t="s">
        <v>35</v>
      </c>
      <c r="I26" s="117"/>
      <c r="J26" s="118">
        <v>0</v>
      </c>
      <c r="K26" s="118">
        <v>0</v>
      </c>
      <c r="L26" s="105"/>
    </row>
    <row r="27" spans="2:12" ht="15" customHeight="1">
      <c r="B27" s="110"/>
      <c r="C27" s="117" t="s">
        <v>36</v>
      </c>
      <c r="D27" s="117"/>
      <c r="E27" s="118">
        <v>0</v>
      </c>
      <c r="F27" s="118">
        <v>0</v>
      </c>
      <c r="G27" s="109"/>
      <c r="H27" s="117" t="s">
        <v>37</v>
      </c>
      <c r="I27" s="117"/>
      <c r="J27" s="118">
        <v>0</v>
      </c>
      <c r="K27" s="118">
        <v>0</v>
      </c>
      <c r="L27" s="105"/>
    </row>
    <row r="28" spans="2:12" ht="15" customHeight="1">
      <c r="B28" s="110"/>
      <c r="C28" s="117" t="s">
        <v>157</v>
      </c>
      <c r="D28" s="117"/>
      <c r="E28" s="118">
        <v>0</v>
      </c>
      <c r="F28" s="118">
        <v>1959272.2</v>
      </c>
      <c r="G28" s="109"/>
      <c r="H28" s="117" t="s">
        <v>39</v>
      </c>
      <c r="I28" s="117"/>
      <c r="J28" s="118">
        <v>0</v>
      </c>
      <c r="K28" s="118">
        <v>0</v>
      </c>
      <c r="L28" s="105"/>
    </row>
    <row r="29" spans="2:12" ht="15" customHeight="1">
      <c r="B29" s="110"/>
      <c r="C29" s="117" t="s">
        <v>40</v>
      </c>
      <c r="D29" s="117"/>
      <c r="E29" s="118">
        <v>0</v>
      </c>
      <c r="F29" s="118">
        <v>343035.64</v>
      </c>
      <c r="G29" s="109"/>
      <c r="H29" s="117" t="s">
        <v>41</v>
      </c>
      <c r="I29" s="117"/>
      <c r="J29" s="118">
        <v>0</v>
      </c>
      <c r="K29" s="118">
        <v>0</v>
      </c>
      <c r="L29" s="105"/>
    </row>
    <row r="30" spans="2:12" ht="15" customHeight="1">
      <c r="B30" s="110"/>
      <c r="C30" s="117" t="s">
        <v>42</v>
      </c>
      <c r="D30" s="117"/>
      <c r="E30" s="118">
        <v>1115299.8899999999</v>
      </c>
      <c r="F30" s="118">
        <v>0</v>
      </c>
      <c r="G30" s="109"/>
      <c r="H30" s="117" t="s">
        <v>45</v>
      </c>
      <c r="I30" s="117"/>
      <c r="J30" s="118">
        <v>0</v>
      </c>
      <c r="K30" s="118">
        <v>0</v>
      </c>
      <c r="L30" s="105"/>
    </row>
    <row r="31" spans="2:12" ht="15" customHeight="1">
      <c r="B31" s="110"/>
      <c r="C31" s="117" t="s">
        <v>46</v>
      </c>
      <c r="D31" s="117"/>
      <c r="E31" s="118">
        <v>0</v>
      </c>
      <c r="F31" s="118">
        <v>0</v>
      </c>
      <c r="G31" s="109"/>
      <c r="H31" s="117" t="s">
        <v>47</v>
      </c>
      <c r="I31" s="117"/>
      <c r="J31" s="118">
        <v>0</v>
      </c>
      <c r="K31" s="118">
        <v>0</v>
      </c>
      <c r="L31" s="105"/>
    </row>
    <row r="32" spans="2:12" ht="15" customHeight="1">
      <c r="B32" s="110"/>
      <c r="C32" s="117" t="s">
        <v>48</v>
      </c>
      <c r="D32" s="117"/>
      <c r="E32" s="118">
        <v>0</v>
      </c>
      <c r="F32" s="118">
        <v>0</v>
      </c>
      <c r="G32" s="109"/>
      <c r="H32" s="114"/>
      <c r="I32" s="114"/>
      <c r="J32" s="120"/>
      <c r="K32" s="120"/>
      <c r="L32" s="105"/>
    </row>
    <row r="33" spans="2:12" ht="15" customHeight="1">
      <c r="B33" s="110"/>
      <c r="C33" s="117" t="s">
        <v>49</v>
      </c>
      <c r="D33" s="117"/>
      <c r="E33" s="118">
        <v>0</v>
      </c>
      <c r="F33" s="118">
        <v>0</v>
      </c>
      <c r="G33" s="109"/>
      <c r="H33" s="111" t="s">
        <v>54</v>
      </c>
      <c r="I33" s="111"/>
      <c r="J33" s="112">
        <f>J35+J41+J49</f>
        <v>1861938.71</v>
      </c>
      <c r="K33" s="112">
        <f>K35+K41+K49</f>
        <v>322428.28000000003</v>
      </c>
      <c r="L33" s="105"/>
    </row>
    <row r="34" spans="2:12">
      <c r="B34" s="113"/>
      <c r="C34" s="114"/>
      <c r="D34" s="115"/>
      <c r="E34" s="120"/>
      <c r="F34" s="120"/>
      <c r="G34" s="109"/>
      <c r="H34" s="114"/>
      <c r="I34" s="114"/>
      <c r="J34" s="116"/>
      <c r="K34" s="116"/>
      <c r="L34" s="105"/>
    </row>
    <row r="35" spans="2:12">
      <c r="B35" s="110"/>
      <c r="C35" s="103"/>
      <c r="D35" s="103"/>
      <c r="E35" s="103"/>
      <c r="F35" s="103"/>
      <c r="G35" s="109"/>
      <c r="H35" s="111" t="s">
        <v>55</v>
      </c>
      <c r="I35" s="111"/>
      <c r="J35" s="112">
        <f>SUM(J37:J39)</f>
        <v>0</v>
      </c>
      <c r="K35" s="112">
        <f>SUM(K37:K39)</f>
        <v>0</v>
      </c>
      <c r="L35" s="105"/>
    </row>
    <row r="36" spans="2:12">
      <c r="B36" s="113"/>
      <c r="C36" s="103"/>
      <c r="D36" s="103"/>
      <c r="E36" s="103"/>
      <c r="F36" s="103"/>
      <c r="G36" s="109"/>
      <c r="H36" s="114"/>
      <c r="I36" s="114"/>
      <c r="J36" s="116"/>
      <c r="K36" s="116"/>
      <c r="L36" s="105"/>
    </row>
    <row r="37" spans="2:12">
      <c r="B37" s="110"/>
      <c r="C37" s="103"/>
      <c r="D37" s="103"/>
      <c r="E37" s="103"/>
      <c r="F37" s="103"/>
      <c r="G37" s="109"/>
      <c r="H37" s="117" t="s">
        <v>56</v>
      </c>
      <c r="I37" s="117"/>
      <c r="J37" s="118">
        <v>0</v>
      </c>
      <c r="K37" s="118">
        <v>0</v>
      </c>
      <c r="L37" s="105"/>
    </row>
    <row r="38" spans="2:12">
      <c r="B38" s="113"/>
      <c r="C38" s="103"/>
      <c r="D38" s="103"/>
      <c r="E38" s="103"/>
      <c r="F38" s="103"/>
      <c r="G38" s="109"/>
      <c r="H38" s="117" t="s">
        <v>57</v>
      </c>
      <c r="I38" s="117"/>
      <c r="J38" s="118">
        <v>0</v>
      </c>
      <c r="K38" s="118">
        <v>0</v>
      </c>
      <c r="L38" s="105"/>
    </row>
    <row r="39" spans="2:12">
      <c r="B39" s="110"/>
      <c r="C39" s="103"/>
      <c r="D39" s="103"/>
      <c r="E39" s="103"/>
      <c r="F39" s="103"/>
      <c r="G39" s="109"/>
      <c r="H39" s="117" t="s">
        <v>58</v>
      </c>
      <c r="I39" s="117"/>
      <c r="J39" s="118">
        <v>0</v>
      </c>
      <c r="K39" s="118">
        <v>0</v>
      </c>
      <c r="L39" s="105"/>
    </row>
    <row r="40" spans="2:12">
      <c r="B40" s="110"/>
      <c r="C40" s="103"/>
      <c r="D40" s="103"/>
      <c r="E40" s="103"/>
      <c r="F40" s="103"/>
      <c r="G40" s="109"/>
      <c r="H40" s="114"/>
      <c r="I40" s="114"/>
      <c r="J40" s="116"/>
      <c r="K40" s="116"/>
      <c r="L40" s="105"/>
    </row>
    <row r="41" spans="2:12">
      <c r="B41" s="110"/>
      <c r="C41" s="103"/>
      <c r="D41" s="103"/>
      <c r="E41" s="103"/>
      <c r="F41" s="103"/>
      <c r="G41" s="109"/>
      <c r="H41" s="111" t="s">
        <v>59</v>
      </c>
      <c r="I41" s="111"/>
      <c r="J41" s="112">
        <f>SUM(J43:J47)</f>
        <v>1861938.71</v>
      </c>
      <c r="K41" s="112">
        <f>SUM(K43:K47)</f>
        <v>322428.28000000003</v>
      </c>
      <c r="L41" s="105"/>
    </row>
    <row r="42" spans="2:12">
      <c r="B42" s="110"/>
      <c r="C42" s="103"/>
      <c r="D42" s="103"/>
      <c r="E42" s="103"/>
      <c r="F42" s="103"/>
      <c r="G42" s="109"/>
      <c r="H42" s="114"/>
      <c r="I42" s="114"/>
      <c r="J42" s="116"/>
      <c r="K42" s="116"/>
      <c r="L42" s="105"/>
    </row>
    <row r="43" spans="2:12">
      <c r="B43" s="110"/>
      <c r="C43" s="103"/>
      <c r="D43" s="103"/>
      <c r="E43" s="103"/>
      <c r="F43" s="103"/>
      <c r="G43" s="109"/>
      <c r="H43" s="117" t="s">
        <v>60</v>
      </c>
      <c r="I43" s="117"/>
      <c r="J43" s="118">
        <v>1861938.71</v>
      </c>
      <c r="K43" s="118">
        <v>0</v>
      </c>
      <c r="L43" s="105"/>
    </row>
    <row r="44" spans="2:12">
      <c r="B44" s="110"/>
      <c r="C44" s="103"/>
      <c r="D44" s="103"/>
      <c r="E44" s="103"/>
      <c r="F44" s="103"/>
      <c r="G44" s="109"/>
      <c r="H44" s="117" t="s">
        <v>61</v>
      </c>
      <c r="I44" s="117"/>
      <c r="J44" s="118">
        <v>0</v>
      </c>
      <c r="K44" s="118">
        <v>317867.02</v>
      </c>
      <c r="L44" s="105"/>
    </row>
    <row r="45" spans="2:12">
      <c r="B45" s="110"/>
      <c r="C45" s="103"/>
      <c r="D45" s="103"/>
      <c r="E45" s="103"/>
      <c r="F45" s="103"/>
      <c r="G45" s="109"/>
      <c r="H45" s="117" t="s">
        <v>62</v>
      </c>
      <c r="I45" s="117"/>
      <c r="J45" s="118">
        <v>0</v>
      </c>
      <c r="K45" s="118">
        <v>0</v>
      </c>
      <c r="L45" s="105"/>
    </row>
    <row r="46" spans="2:12">
      <c r="B46" s="110"/>
      <c r="C46" s="103"/>
      <c r="D46" s="103"/>
      <c r="E46" s="103"/>
      <c r="F46" s="103"/>
      <c r="G46" s="109"/>
      <c r="H46" s="117" t="s">
        <v>63</v>
      </c>
      <c r="I46" s="117"/>
      <c r="J46" s="118">
        <v>0</v>
      </c>
      <c r="K46" s="118">
        <v>0</v>
      </c>
      <c r="L46" s="105"/>
    </row>
    <row r="47" spans="2:12">
      <c r="B47" s="113"/>
      <c r="C47" s="103"/>
      <c r="D47" s="103"/>
      <c r="E47" s="103"/>
      <c r="F47" s="103"/>
      <c r="G47" s="109"/>
      <c r="H47" s="117" t="s">
        <v>64</v>
      </c>
      <c r="I47" s="117"/>
      <c r="J47" s="118">
        <v>0</v>
      </c>
      <c r="K47" s="118">
        <v>4561.26</v>
      </c>
      <c r="L47" s="105"/>
    </row>
    <row r="48" spans="2:12">
      <c r="B48" s="110"/>
      <c r="C48" s="103"/>
      <c r="D48" s="103"/>
      <c r="E48" s="103"/>
      <c r="F48" s="103"/>
      <c r="G48" s="109"/>
      <c r="H48" s="114"/>
      <c r="I48" s="114"/>
      <c r="J48" s="116"/>
      <c r="K48" s="116"/>
      <c r="L48" s="105"/>
    </row>
    <row r="49" spans="1:12">
      <c r="B49" s="113"/>
      <c r="C49" s="103"/>
      <c r="D49" s="103"/>
      <c r="E49" s="103"/>
      <c r="F49" s="103"/>
      <c r="G49" s="109"/>
      <c r="H49" s="111" t="s">
        <v>158</v>
      </c>
      <c r="I49" s="111"/>
      <c r="J49" s="112">
        <f>SUM(J51:J52)</f>
        <v>0</v>
      </c>
      <c r="K49" s="112">
        <f>SUM(K51:K52)</f>
        <v>0</v>
      </c>
      <c r="L49" s="105"/>
    </row>
    <row r="50" spans="1:12" ht="6.75" customHeight="1">
      <c r="B50" s="110"/>
      <c r="C50" s="103"/>
      <c r="D50" s="103"/>
      <c r="E50" s="103"/>
      <c r="F50" s="103"/>
      <c r="G50" s="109"/>
      <c r="H50" s="114"/>
      <c r="I50" s="114"/>
      <c r="J50" s="116"/>
      <c r="K50" s="116"/>
      <c r="L50" s="105"/>
    </row>
    <row r="51" spans="1:12">
      <c r="B51" s="110"/>
      <c r="C51" s="103"/>
      <c r="D51" s="103"/>
      <c r="E51" s="103"/>
      <c r="F51" s="103"/>
      <c r="G51" s="109"/>
      <c r="H51" s="117" t="s">
        <v>66</v>
      </c>
      <c r="I51" s="117"/>
      <c r="J51" s="118">
        <v>0</v>
      </c>
      <c r="K51" s="118">
        <v>0</v>
      </c>
      <c r="L51" s="105"/>
    </row>
    <row r="52" spans="1:12" ht="15.75" thickBot="1">
      <c r="B52" s="121"/>
      <c r="C52" s="122"/>
      <c r="D52" s="122"/>
      <c r="E52" s="122"/>
      <c r="F52" s="122"/>
      <c r="G52" s="123"/>
      <c r="H52" s="124" t="s">
        <v>67</v>
      </c>
      <c r="I52" s="124"/>
      <c r="J52" s="125">
        <v>0</v>
      </c>
      <c r="K52" s="125">
        <v>0</v>
      </c>
      <c r="L52" s="126"/>
    </row>
    <row r="53" spans="1:12">
      <c r="B53" s="103"/>
      <c r="C53" s="103"/>
      <c r="D53" s="117"/>
      <c r="E53" s="127"/>
      <c r="F53" s="128"/>
      <c r="G53" s="128"/>
      <c r="H53" s="103"/>
      <c r="I53" s="129"/>
      <c r="J53" s="127"/>
      <c r="K53" s="128"/>
      <c r="L53" s="128"/>
    </row>
    <row r="54" spans="1:12">
      <c r="B54" s="103"/>
      <c r="D54" s="117"/>
      <c r="E54" s="127"/>
      <c r="F54" s="128"/>
      <c r="G54" s="128"/>
      <c r="I54" s="129"/>
      <c r="J54" s="127"/>
      <c r="K54" s="128"/>
      <c r="L54" s="128"/>
    </row>
    <row r="55" spans="1:12">
      <c r="C55" s="130" t="s">
        <v>70</v>
      </c>
      <c r="D55" s="130"/>
      <c r="E55" s="130"/>
      <c r="F55" s="130"/>
      <c r="G55" s="130"/>
      <c r="H55" s="130"/>
      <c r="I55" s="130"/>
      <c r="J55" s="130"/>
      <c r="K55" s="130"/>
    </row>
    <row r="56" spans="1:12"/>
    <row r="57" spans="1:12"/>
    <row r="58" spans="1:12"/>
    <row r="59" spans="1:12"/>
    <row r="60" spans="1:12"/>
    <row r="61" spans="1:12"/>
    <row r="62" spans="1:12"/>
    <row r="63" spans="1:12"/>
    <row r="64" spans="1:12" ht="15" customHeight="1">
      <c r="A64" s="93" t="s">
        <v>159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  <row r="65"/>
  </sheetData>
  <mergeCells count="21">
    <mergeCell ref="C55:K55"/>
    <mergeCell ref="A64:L64"/>
    <mergeCell ref="C23:D23"/>
    <mergeCell ref="H24:I24"/>
    <mergeCell ref="H33:I33"/>
    <mergeCell ref="H35:I35"/>
    <mergeCell ref="H41:I41"/>
    <mergeCell ref="H49:I49"/>
    <mergeCell ref="C8:D8"/>
    <mergeCell ref="H8:I8"/>
    <mergeCell ref="C11:D11"/>
    <mergeCell ref="H11:I11"/>
    <mergeCell ref="C13:D13"/>
    <mergeCell ref="H13:I13"/>
    <mergeCell ref="A1:L1"/>
    <mergeCell ref="A2:L2"/>
    <mergeCell ref="A3:L3"/>
    <mergeCell ref="A4:L4"/>
    <mergeCell ref="A5:L5"/>
    <mergeCell ref="A6:B6"/>
    <mergeCell ref="C6:W6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workbookViewId="0">
      <selection activeCell="V41" sqref="V41"/>
    </sheetView>
  </sheetViews>
  <sheetFormatPr baseColWidth="10" defaultRowHeight="15"/>
  <cols>
    <col min="1" max="3" width="2.140625" style="3" bestFit="1" customWidth="1"/>
    <col min="4" max="4" width="19.42578125" style="3" bestFit="1" customWidth="1"/>
    <col min="5" max="5" width="7.5703125" style="3" bestFit="1" customWidth="1"/>
    <col min="6" max="6" width="2.85546875" style="3" bestFit="1" customWidth="1"/>
    <col min="7" max="7" width="9.85546875" style="3" bestFit="1" customWidth="1"/>
    <col min="8" max="8" width="12.140625" style="3" bestFit="1" customWidth="1"/>
    <col min="9" max="9" width="11.28515625" style="3" bestFit="1" customWidth="1"/>
    <col min="10" max="10" width="1" style="3" bestFit="1" customWidth="1"/>
    <col min="11" max="11" width="1.85546875" style="3" bestFit="1" customWidth="1"/>
    <col min="12" max="12" width="0.140625" style="3" bestFit="1" customWidth="1"/>
    <col min="13" max="13" width="2.140625" style="3" bestFit="1" customWidth="1"/>
    <col min="14" max="14" width="1" style="3" bestFit="1" customWidth="1"/>
    <col min="15" max="15" width="1.140625" style="3" bestFit="1" customWidth="1"/>
    <col min="16" max="17" width="2.140625" style="3" bestFit="1" customWidth="1"/>
    <col min="18" max="18" width="24.7109375" style="3" bestFit="1" customWidth="1"/>
    <col min="19" max="19" width="2.85546875" style="3" bestFit="1" customWidth="1"/>
    <col min="20" max="20" width="10.140625" style="3" bestFit="1" customWidth="1"/>
    <col min="21" max="22" width="12.140625" style="3" bestFit="1" customWidth="1"/>
    <col min="23" max="23" width="2.140625" style="3" bestFit="1" customWidth="1"/>
    <col min="24" max="24" width="0.42578125" style="3" bestFit="1" customWidth="1"/>
    <col min="25" max="256" width="11.42578125" style="3"/>
    <col min="257" max="259" width="2.140625" style="3" bestFit="1" customWidth="1"/>
    <col min="260" max="260" width="19.42578125" style="3" bestFit="1" customWidth="1"/>
    <col min="261" max="261" width="7.5703125" style="3" bestFit="1" customWidth="1"/>
    <col min="262" max="262" width="2.85546875" style="3" bestFit="1" customWidth="1"/>
    <col min="263" max="263" width="9.85546875" style="3" bestFit="1" customWidth="1"/>
    <col min="264" max="264" width="12.140625" style="3" bestFit="1" customWidth="1"/>
    <col min="265" max="265" width="11.28515625" style="3" bestFit="1" customWidth="1"/>
    <col min="266" max="266" width="1" style="3" bestFit="1" customWidth="1"/>
    <col min="267" max="267" width="1.85546875" style="3" bestFit="1" customWidth="1"/>
    <col min="268" max="268" width="0.140625" style="3" bestFit="1" customWidth="1"/>
    <col min="269" max="269" width="2.140625" style="3" bestFit="1" customWidth="1"/>
    <col min="270" max="270" width="1" style="3" bestFit="1" customWidth="1"/>
    <col min="271" max="271" width="1.140625" style="3" bestFit="1" customWidth="1"/>
    <col min="272" max="273" width="2.140625" style="3" bestFit="1" customWidth="1"/>
    <col min="274" max="274" width="24.7109375" style="3" bestFit="1" customWidth="1"/>
    <col min="275" max="275" width="2.85546875" style="3" bestFit="1" customWidth="1"/>
    <col min="276" max="276" width="10.140625" style="3" bestFit="1" customWidth="1"/>
    <col min="277" max="278" width="12.140625" style="3" bestFit="1" customWidth="1"/>
    <col min="279" max="279" width="2.140625" style="3" bestFit="1" customWidth="1"/>
    <col min="280" max="280" width="0.42578125" style="3" bestFit="1" customWidth="1"/>
    <col min="281" max="512" width="11.42578125" style="3"/>
    <col min="513" max="515" width="2.140625" style="3" bestFit="1" customWidth="1"/>
    <col min="516" max="516" width="19.42578125" style="3" bestFit="1" customWidth="1"/>
    <col min="517" max="517" width="7.5703125" style="3" bestFit="1" customWidth="1"/>
    <col min="518" max="518" width="2.85546875" style="3" bestFit="1" customWidth="1"/>
    <col min="519" max="519" width="9.85546875" style="3" bestFit="1" customWidth="1"/>
    <col min="520" max="520" width="12.140625" style="3" bestFit="1" customWidth="1"/>
    <col min="521" max="521" width="11.28515625" style="3" bestFit="1" customWidth="1"/>
    <col min="522" max="522" width="1" style="3" bestFit="1" customWidth="1"/>
    <col min="523" max="523" width="1.85546875" style="3" bestFit="1" customWidth="1"/>
    <col min="524" max="524" width="0.140625" style="3" bestFit="1" customWidth="1"/>
    <col min="525" max="525" width="2.140625" style="3" bestFit="1" customWidth="1"/>
    <col min="526" max="526" width="1" style="3" bestFit="1" customWidth="1"/>
    <col min="527" max="527" width="1.140625" style="3" bestFit="1" customWidth="1"/>
    <col min="528" max="529" width="2.140625" style="3" bestFit="1" customWidth="1"/>
    <col min="530" max="530" width="24.7109375" style="3" bestFit="1" customWidth="1"/>
    <col min="531" max="531" width="2.85546875" style="3" bestFit="1" customWidth="1"/>
    <col min="532" max="532" width="10.140625" style="3" bestFit="1" customWidth="1"/>
    <col min="533" max="534" width="12.140625" style="3" bestFit="1" customWidth="1"/>
    <col min="535" max="535" width="2.140625" style="3" bestFit="1" customWidth="1"/>
    <col min="536" max="536" width="0.42578125" style="3" bestFit="1" customWidth="1"/>
    <col min="537" max="768" width="11.42578125" style="3"/>
    <col min="769" max="771" width="2.140625" style="3" bestFit="1" customWidth="1"/>
    <col min="772" max="772" width="19.42578125" style="3" bestFit="1" customWidth="1"/>
    <col min="773" max="773" width="7.5703125" style="3" bestFit="1" customWidth="1"/>
    <col min="774" max="774" width="2.85546875" style="3" bestFit="1" customWidth="1"/>
    <col min="775" max="775" width="9.85546875" style="3" bestFit="1" customWidth="1"/>
    <col min="776" max="776" width="12.140625" style="3" bestFit="1" customWidth="1"/>
    <col min="777" max="777" width="11.28515625" style="3" bestFit="1" customWidth="1"/>
    <col min="778" max="778" width="1" style="3" bestFit="1" customWidth="1"/>
    <col min="779" max="779" width="1.85546875" style="3" bestFit="1" customWidth="1"/>
    <col min="780" max="780" width="0.140625" style="3" bestFit="1" customWidth="1"/>
    <col min="781" max="781" width="2.140625" style="3" bestFit="1" customWidth="1"/>
    <col min="782" max="782" width="1" style="3" bestFit="1" customWidth="1"/>
    <col min="783" max="783" width="1.140625" style="3" bestFit="1" customWidth="1"/>
    <col min="784" max="785" width="2.140625" style="3" bestFit="1" customWidth="1"/>
    <col min="786" max="786" width="24.7109375" style="3" bestFit="1" customWidth="1"/>
    <col min="787" max="787" width="2.85546875" style="3" bestFit="1" customWidth="1"/>
    <col min="788" max="788" width="10.140625" style="3" bestFit="1" customWidth="1"/>
    <col min="789" max="790" width="12.140625" style="3" bestFit="1" customWidth="1"/>
    <col min="791" max="791" width="2.140625" style="3" bestFit="1" customWidth="1"/>
    <col min="792" max="792" width="0.42578125" style="3" bestFit="1" customWidth="1"/>
    <col min="793" max="1024" width="11.42578125" style="3"/>
    <col min="1025" max="1027" width="2.140625" style="3" bestFit="1" customWidth="1"/>
    <col min="1028" max="1028" width="19.42578125" style="3" bestFit="1" customWidth="1"/>
    <col min="1029" max="1029" width="7.5703125" style="3" bestFit="1" customWidth="1"/>
    <col min="1030" max="1030" width="2.85546875" style="3" bestFit="1" customWidth="1"/>
    <col min="1031" max="1031" width="9.85546875" style="3" bestFit="1" customWidth="1"/>
    <col min="1032" max="1032" width="12.140625" style="3" bestFit="1" customWidth="1"/>
    <col min="1033" max="1033" width="11.28515625" style="3" bestFit="1" customWidth="1"/>
    <col min="1034" max="1034" width="1" style="3" bestFit="1" customWidth="1"/>
    <col min="1035" max="1035" width="1.85546875" style="3" bestFit="1" customWidth="1"/>
    <col min="1036" max="1036" width="0.140625" style="3" bestFit="1" customWidth="1"/>
    <col min="1037" max="1037" width="2.140625" style="3" bestFit="1" customWidth="1"/>
    <col min="1038" max="1038" width="1" style="3" bestFit="1" customWidth="1"/>
    <col min="1039" max="1039" width="1.140625" style="3" bestFit="1" customWidth="1"/>
    <col min="1040" max="1041" width="2.140625" style="3" bestFit="1" customWidth="1"/>
    <col min="1042" max="1042" width="24.7109375" style="3" bestFit="1" customWidth="1"/>
    <col min="1043" max="1043" width="2.85546875" style="3" bestFit="1" customWidth="1"/>
    <col min="1044" max="1044" width="10.140625" style="3" bestFit="1" customWidth="1"/>
    <col min="1045" max="1046" width="12.140625" style="3" bestFit="1" customWidth="1"/>
    <col min="1047" max="1047" width="2.140625" style="3" bestFit="1" customWidth="1"/>
    <col min="1048" max="1048" width="0.42578125" style="3" bestFit="1" customWidth="1"/>
    <col min="1049" max="1280" width="11.42578125" style="3"/>
    <col min="1281" max="1283" width="2.140625" style="3" bestFit="1" customWidth="1"/>
    <col min="1284" max="1284" width="19.42578125" style="3" bestFit="1" customWidth="1"/>
    <col min="1285" max="1285" width="7.5703125" style="3" bestFit="1" customWidth="1"/>
    <col min="1286" max="1286" width="2.85546875" style="3" bestFit="1" customWidth="1"/>
    <col min="1287" max="1287" width="9.85546875" style="3" bestFit="1" customWidth="1"/>
    <col min="1288" max="1288" width="12.140625" style="3" bestFit="1" customWidth="1"/>
    <col min="1289" max="1289" width="11.28515625" style="3" bestFit="1" customWidth="1"/>
    <col min="1290" max="1290" width="1" style="3" bestFit="1" customWidth="1"/>
    <col min="1291" max="1291" width="1.85546875" style="3" bestFit="1" customWidth="1"/>
    <col min="1292" max="1292" width="0.140625" style="3" bestFit="1" customWidth="1"/>
    <col min="1293" max="1293" width="2.140625" style="3" bestFit="1" customWidth="1"/>
    <col min="1294" max="1294" width="1" style="3" bestFit="1" customWidth="1"/>
    <col min="1295" max="1295" width="1.140625" style="3" bestFit="1" customWidth="1"/>
    <col min="1296" max="1297" width="2.140625" style="3" bestFit="1" customWidth="1"/>
    <col min="1298" max="1298" width="24.7109375" style="3" bestFit="1" customWidth="1"/>
    <col min="1299" max="1299" width="2.85546875" style="3" bestFit="1" customWidth="1"/>
    <col min="1300" max="1300" width="10.140625" style="3" bestFit="1" customWidth="1"/>
    <col min="1301" max="1302" width="12.140625" style="3" bestFit="1" customWidth="1"/>
    <col min="1303" max="1303" width="2.140625" style="3" bestFit="1" customWidth="1"/>
    <col min="1304" max="1304" width="0.42578125" style="3" bestFit="1" customWidth="1"/>
    <col min="1305" max="1536" width="11.42578125" style="3"/>
    <col min="1537" max="1539" width="2.140625" style="3" bestFit="1" customWidth="1"/>
    <col min="1540" max="1540" width="19.42578125" style="3" bestFit="1" customWidth="1"/>
    <col min="1541" max="1541" width="7.5703125" style="3" bestFit="1" customWidth="1"/>
    <col min="1542" max="1542" width="2.85546875" style="3" bestFit="1" customWidth="1"/>
    <col min="1543" max="1543" width="9.85546875" style="3" bestFit="1" customWidth="1"/>
    <col min="1544" max="1544" width="12.140625" style="3" bestFit="1" customWidth="1"/>
    <col min="1545" max="1545" width="11.28515625" style="3" bestFit="1" customWidth="1"/>
    <col min="1546" max="1546" width="1" style="3" bestFit="1" customWidth="1"/>
    <col min="1547" max="1547" width="1.85546875" style="3" bestFit="1" customWidth="1"/>
    <col min="1548" max="1548" width="0.140625" style="3" bestFit="1" customWidth="1"/>
    <col min="1549" max="1549" width="2.140625" style="3" bestFit="1" customWidth="1"/>
    <col min="1550" max="1550" width="1" style="3" bestFit="1" customWidth="1"/>
    <col min="1551" max="1551" width="1.140625" style="3" bestFit="1" customWidth="1"/>
    <col min="1552" max="1553" width="2.140625" style="3" bestFit="1" customWidth="1"/>
    <col min="1554" max="1554" width="24.7109375" style="3" bestFit="1" customWidth="1"/>
    <col min="1555" max="1555" width="2.85546875" style="3" bestFit="1" customWidth="1"/>
    <col min="1556" max="1556" width="10.140625" style="3" bestFit="1" customWidth="1"/>
    <col min="1557" max="1558" width="12.140625" style="3" bestFit="1" customWidth="1"/>
    <col min="1559" max="1559" width="2.140625" style="3" bestFit="1" customWidth="1"/>
    <col min="1560" max="1560" width="0.42578125" style="3" bestFit="1" customWidth="1"/>
    <col min="1561" max="1792" width="11.42578125" style="3"/>
    <col min="1793" max="1795" width="2.140625" style="3" bestFit="1" customWidth="1"/>
    <col min="1796" max="1796" width="19.42578125" style="3" bestFit="1" customWidth="1"/>
    <col min="1797" max="1797" width="7.5703125" style="3" bestFit="1" customWidth="1"/>
    <col min="1798" max="1798" width="2.85546875" style="3" bestFit="1" customWidth="1"/>
    <col min="1799" max="1799" width="9.85546875" style="3" bestFit="1" customWidth="1"/>
    <col min="1800" max="1800" width="12.140625" style="3" bestFit="1" customWidth="1"/>
    <col min="1801" max="1801" width="11.28515625" style="3" bestFit="1" customWidth="1"/>
    <col min="1802" max="1802" width="1" style="3" bestFit="1" customWidth="1"/>
    <col min="1803" max="1803" width="1.85546875" style="3" bestFit="1" customWidth="1"/>
    <col min="1804" max="1804" width="0.140625" style="3" bestFit="1" customWidth="1"/>
    <col min="1805" max="1805" width="2.140625" style="3" bestFit="1" customWidth="1"/>
    <col min="1806" max="1806" width="1" style="3" bestFit="1" customWidth="1"/>
    <col min="1807" max="1807" width="1.140625" style="3" bestFit="1" customWidth="1"/>
    <col min="1808" max="1809" width="2.140625" style="3" bestFit="1" customWidth="1"/>
    <col min="1810" max="1810" width="24.7109375" style="3" bestFit="1" customWidth="1"/>
    <col min="1811" max="1811" width="2.85546875" style="3" bestFit="1" customWidth="1"/>
    <col min="1812" max="1812" width="10.140625" style="3" bestFit="1" customWidth="1"/>
    <col min="1813" max="1814" width="12.140625" style="3" bestFit="1" customWidth="1"/>
    <col min="1815" max="1815" width="2.140625" style="3" bestFit="1" customWidth="1"/>
    <col min="1816" max="1816" width="0.42578125" style="3" bestFit="1" customWidth="1"/>
    <col min="1817" max="2048" width="11.42578125" style="3"/>
    <col min="2049" max="2051" width="2.140625" style="3" bestFit="1" customWidth="1"/>
    <col min="2052" max="2052" width="19.42578125" style="3" bestFit="1" customWidth="1"/>
    <col min="2053" max="2053" width="7.5703125" style="3" bestFit="1" customWidth="1"/>
    <col min="2054" max="2054" width="2.85546875" style="3" bestFit="1" customWidth="1"/>
    <col min="2055" max="2055" width="9.85546875" style="3" bestFit="1" customWidth="1"/>
    <col min="2056" max="2056" width="12.140625" style="3" bestFit="1" customWidth="1"/>
    <col min="2057" max="2057" width="11.28515625" style="3" bestFit="1" customWidth="1"/>
    <col min="2058" max="2058" width="1" style="3" bestFit="1" customWidth="1"/>
    <col min="2059" max="2059" width="1.85546875" style="3" bestFit="1" customWidth="1"/>
    <col min="2060" max="2060" width="0.140625" style="3" bestFit="1" customWidth="1"/>
    <col min="2061" max="2061" width="2.140625" style="3" bestFit="1" customWidth="1"/>
    <col min="2062" max="2062" width="1" style="3" bestFit="1" customWidth="1"/>
    <col min="2063" max="2063" width="1.140625" style="3" bestFit="1" customWidth="1"/>
    <col min="2064" max="2065" width="2.140625" style="3" bestFit="1" customWidth="1"/>
    <col min="2066" max="2066" width="24.7109375" style="3" bestFit="1" customWidth="1"/>
    <col min="2067" max="2067" width="2.85546875" style="3" bestFit="1" customWidth="1"/>
    <col min="2068" max="2068" width="10.140625" style="3" bestFit="1" customWidth="1"/>
    <col min="2069" max="2070" width="12.140625" style="3" bestFit="1" customWidth="1"/>
    <col min="2071" max="2071" width="2.140625" style="3" bestFit="1" customWidth="1"/>
    <col min="2072" max="2072" width="0.42578125" style="3" bestFit="1" customWidth="1"/>
    <col min="2073" max="2304" width="11.42578125" style="3"/>
    <col min="2305" max="2307" width="2.140625" style="3" bestFit="1" customWidth="1"/>
    <col min="2308" max="2308" width="19.42578125" style="3" bestFit="1" customWidth="1"/>
    <col min="2309" max="2309" width="7.5703125" style="3" bestFit="1" customWidth="1"/>
    <col min="2310" max="2310" width="2.85546875" style="3" bestFit="1" customWidth="1"/>
    <col min="2311" max="2311" width="9.85546875" style="3" bestFit="1" customWidth="1"/>
    <col min="2312" max="2312" width="12.140625" style="3" bestFit="1" customWidth="1"/>
    <col min="2313" max="2313" width="11.28515625" style="3" bestFit="1" customWidth="1"/>
    <col min="2314" max="2314" width="1" style="3" bestFit="1" customWidth="1"/>
    <col min="2315" max="2315" width="1.85546875" style="3" bestFit="1" customWidth="1"/>
    <col min="2316" max="2316" width="0.140625" style="3" bestFit="1" customWidth="1"/>
    <col min="2317" max="2317" width="2.140625" style="3" bestFit="1" customWidth="1"/>
    <col min="2318" max="2318" width="1" style="3" bestFit="1" customWidth="1"/>
    <col min="2319" max="2319" width="1.140625" style="3" bestFit="1" customWidth="1"/>
    <col min="2320" max="2321" width="2.140625" style="3" bestFit="1" customWidth="1"/>
    <col min="2322" max="2322" width="24.7109375" style="3" bestFit="1" customWidth="1"/>
    <col min="2323" max="2323" width="2.85546875" style="3" bestFit="1" customWidth="1"/>
    <col min="2324" max="2324" width="10.140625" style="3" bestFit="1" customWidth="1"/>
    <col min="2325" max="2326" width="12.140625" style="3" bestFit="1" customWidth="1"/>
    <col min="2327" max="2327" width="2.140625" style="3" bestFit="1" customWidth="1"/>
    <col min="2328" max="2328" width="0.42578125" style="3" bestFit="1" customWidth="1"/>
    <col min="2329" max="2560" width="11.42578125" style="3"/>
    <col min="2561" max="2563" width="2.140625" style="3" bestFit="1" customWidth="1"/>
    <col min="2564" max="2564" width="19.42578125" style="3" bestFit="1" customWidth="1"/>
    <col min="2565" max="2565" width="7.5703125" style="3" bestFit="1" customWidth="1"/>
    <col min="2566" max="2566" width="2.85546875" style="3" bestFit="1" customWidth="1"/>
    <col min="2567" max="2567" width="9.85546875" style="3" bestFit="1" customWidth="1"/>
    <col min="2568" max="2568" width="12.140625" style="3" bestFit="1" customWidth="1"/>
    <col min="2569" max="2569" width="11.28515625" style="3" bestFit="1" customWidth="1"/>
    <col min="2570" max="2570" width="1" style="3" bestFit="1" customWidth="1"/>
    <col min="2571" max="2571" width="1.85546875" style="3" bestFit="1" customWidth="1"/>
    <col min="2572" max="2572" width="0.140625" style="3" bestFit="1" customWidth="1"/>
    <col min="2573" max="2573" width="2.140625" style="3" bestFit="1" customWidth="1"/>
    <col min="2574" max="2574" width="1" style="3" bestFit="1" customWidth="1"/>
    <col min="2575" max="2575" width="1.140625" style="3" bestFit="1" customWidth="1"/>
    <col min="2576" max="2577" width="2.140625" style="3" bestFit="1" customWidth="1"/>
    <col min="2578" max="2578" width="24.7109375" style="3" bestFit="1" customWidth="1"/>
    <col min="2579" max="2579" width="2.85546875" style="3" bestFit="1" customWidth="1"/>
    <col min="2580" max="2580" width="10.140625" style="3" bestFit="1" customWidth="1"/>
    <col min="2581" max="2582" width="12.140625" style="3" bestFit="1" customWidth="1"/>
    <col min="2583" max="2583" width="2.140625" style="3" bestFit="1" customWidth="1"/>
    <col min="2584" max="2584" width="0.42578125" style="3" bestFit="1" customWidth="1"/>
    <col min="2585" max="2816" width="11.42578125" style="3"/>
    <col min="2817" max="2819" width="2.140625" style="3" bestFit="1" customWidth="1"/>
    <col min="2820" max="2820" width="19.42578125" style="3" bestFit="1" customWidth="1"/>
    <col min="2821" max="2821" width="7.5703125" style="3" bestFit="1" customWidth="1"/>
    <col min="2822" max="2822" width="2.85546875" style="3" bestFit="1" customWidth="1"/>
    <col min="2823" max="2823" width="9.85546875" style="3" bestFit="1" customWidth="1"/>
    <col min="2824" max="2824" width="12.140625" style="3" bestFit="1" customWidth="1"/>
    <col min="2825" max="2825" width="11.28515625" style="3" bestFit="1" customWidth="1"/>
    <col min="2826" max="2826" width="1" style="3" bestFit="1" customWidth="1"/>
    <col min="2827" max="2827" width="1.85546875" style="3" bestFit="1" customWidth="1"/>
    <col min="2828" max="2828" width="0.140625" style="3" bestFit="1" customWidth="1"/>
    <col min="2829" max="2829" width="2.140625" style="3" bestFit="1" customWidth="1"/>
    <col min="2830" max="2830" width="1" style="3" bestFit="1" customWidth="1"/>
    <col min="2831" max="2831" width="1.140625" style="3" bestFit="1" customWidth="1"/>
    <col min="2832" max="2833" width="2.140625" style="3" bestFit="1" customWidth="1"/>
    <col min="2834" max="2834" width="24.7109375" style="3" bestFit="1" customWidth="1"/>
    <col min="2835" max="2835" width="2.85546875" style="3" bestFit="1" customWidth="1"/>
    <col min="2836" max="2836" width="10.140625" style="3" bestFit="1" customWidth="1"/>
    <col min="2837" max="2838" width="12.140625" style="3" bestFit="1" customWidth="1"/>
    <col min="2839" max="2839" width="2.140625" style="3" bestFit="1" customWidth="1"/>
    <col min="2840" max="2840" width="0.42578125" style="3" bestFit="1" customWidth="1"/>
    <col min="2841" max="3072" width="11.42578125" style="3"/>
    <col min="3073" max="3075" width="2.140625" style="3" bestFit="1" customWidth="1"/>
    <col min="3076" max="3076" width="19.42578125" style="3" bestFit="1" customWidth="1"/>
    <col min="3077" max="3077" width="7.5703125" style="3" bestFit="1" customWidth="1"/>
    <col min="3078" max="3078" width="2.85546875" style="3" bestFit="1" customWidth="1"/>
    <col min="3079" max="3079" width="9.85546875" style="3" bestFit="1" customWidth="1"/>
    <col min="3080" max="3080" width="12.140625" style="3" bestFit="1" customWidth="1"/>
    <col min="3081" max="3081" width="11.28515625" style="3" bestFit="1" customWidth="1"/>
    <col min="3082" max="3082" width="1" style="3" bestFit="1" customWidth="1"/>
    <col min="3083" max="3083" width="1.85546875" style="3" bestFit="1" customWidth="1"/>
    <col min="3084" max="3084" width="0.140625" style="3" bestFit="1" customWidth="1"/>
    <col min="3085" max="3085" width="2.140625" style="3" bestFit="1" customWidth="1"/>
    <col min="3086" max="3086" width="1" style="3" bestFit="1" customWidth="1"/>
    <col min="3087" max="3087" width="1.140625" style="3" bestFit="1" customWidth="1"/>
    <col min="3088" max="3089" width="2.140625" style="3" bestFit="1" customWidth="1"/>
    <col min="3090" max="3090" width="24.7109375" style="3" bestFit="1" customWidth="1"/>
    <col min="3091" max="3091" width="2.85546875" style="3" bestFit="1" customWidth="1"/>
    <col min="3092" max="3092" width="10.140625" style="3" bestFit="1" customWidth="1"/>
    <col min="3093" max="3094" width="12.140625" style="3" bestFit="1" customWidth="1"/>
    <col min="3095" max="3095" width="2.140625" style="3" bestFit="1" customWidth="1"/>
    <col min="3096" max="3096" width="0.42578125" style="3" bestFit="1" customWidth="1"/>
    <col min="3097" max="3328" width="11.42578125" style="3"/>
    <col min="3329" max="3331" width="2.140625" style="3" bestFit="1" customWidth="1"/>
    <col min="3332" max="3332" width="19.42578125" style="3" bestFit="1" customWidth="1"/>
    <col min="3333" max="3333" width="7.5703125" style="3" bestFit="1" customWidth="1"/>
    <col min="3334" max="3334" width="2.85546875" style="3" bestFit="1" customWidth="1"/>
    <col min="3335" max="3335" width="9.85546875" style="3" bestFit="1" customWidth="1"/>
    <col min="3336" max="3336" width="12.140625" style="3" bestFit="1" customWidth="1"/>
    <col min="3337" max="3337" width="11.28515625" style="3" bestFit="1" customWidth="1"/>
    <col min="3338" max="3338" width="1" style="3" bestFit="1" customWidth="1"/>
    <col min="3339" max="3339" width="1.85546875" style="3" bestFit="1" customWidth="1"/>
    <col min="3340" max="3340" width="0.140625" style="3" bestFit="1" customWidth="1"/>
    <col min="3341" max="3341" width="2.140625" style="3" bestFit="1" customWidth="1"/>
    <col min="3342" max="3342" width="1" style="3" bestFit="1" customWidth="1"/>
    <col min="3343" max="3343" width="1.140625" style="3" bestFit="1" customWidth="1"/>
    <col min="3344" max="3345" width="2.140625" style="3" bestFit="1" customWidth="1"/>
    <col min="3346" max="3346" width="24.7109375" style="3" bestFit="1" customWidth="1"/>
    <col min="3347" max="3347" width="2.85546875" style="3" bestFit="1" customWidth="1"/>
    <col min="3348" max="3348" width="10.140625" style="3" bestFit="1" customWidth="1"/>
    <col min="3349" max="3350" width="12.140625" style="3" bestFit="1" customWidth="1"/>
    <col min="3351" max="3351" width="2.140625" style="3" bestFit="1" customWidth="1"/>
    <col min="3352" max="3352" width="0.42578125" style="3" bestFit="1" customWidth="1"/>
    <col min="3353" max="3584" width="11.42578125" style="3"/>
    <col min="3585" max="3587" width="2.140625" style="3" bestFit="1" customWidth="1"/>
    <col min="3588" max="3588" width="19.42578125" style="3" bestFit="1" customWidth="1"/>
    <col min="3589" max="3589" width="7.5703125" style="3" bestFit="1" customWidth="1"/>
    <col min="3590" max="3590" width="2.85546875" style="3" bestFit="1" customWidth="1"/>
    <col min="3591" max="3591" width="9.85546875" style="3" bestFit="1" customWidth="1"/>
    <col min="3592" max="3592" width="12.140625" style="3" bestFit="1" customWidth="1"/>
    <col min="3593" max="3593" width="11.28515625" style="3" bestFit="1" customWidth="1"/>
    <col min="3594" max="3594" width="1" style="3" bestFit="1" customWidth="1"/>
    <col min="3595" max="3595" width="1.85546875" style="3" bestFit="1" customWidth="1"/>
    <col min="3596" max="3596" width="0.140625" style="3" bestFit="1" customWidth="1"/>
    <col min="3597" max="3597" width="2.140625" style="3" bestFit="1" customWidth="1"/>
    <col min="3598" max="3598" width="1" style="3" bestFit="1" customWidth="1"/>
    <col min="3599" max="3599" width="1.140625" style="3" bestFit="1" customWidth="1"/>
    <col min="3600" max="3601" width="2.140625" style="3" bestFit="1" customWidth="1"/>
    <col min="3602" max="3602" width="24.7109375" style="3" bestFit="1" customWidth="1"/>
    <col min="3603" max="3603" width="2.85546875" style="3" bestFit="1" customWidth="1"/>
    <col min="3604" max="3604" width="10.140625" style="3" bestFit="1" customWidth="1"/>
    <col min="3605" max="3606" width="12.140625" style="3" bestFit="1" customWidth="1"/>
    <col min="3607" max="3607" width="2.140625" style="3" bestFit="1" customWidth="1"/>
    <col min="3608" max="3608" width="0.42578125" style="3" bestFit="1" customWidth="1"/>
    <col min="3609" max="3840" width="11.42578125" style="3"/>
    <col min="3841" max="3843" width="2.140625" style="3" bestFit="1" customWidth="1"/>
    <col min="3844" max="3844" width="19.42578125" style="3" bestFit="1" customWidth="1"/>
    <col min="3845" max="3845" width="7.5703125" style="3" bestFit="1" customWidth="1"/>
    <col min="3846" max="3846" width="2.85546875" style="3" bestFit="1" customWidth="1"/>
    <col min="3847" max="3847" width="9.85546875" style="3" bestFit="1" customWidth="1"/>
    <col min="3848" max="3848" width="12.140625" style="3" bestFit="1" customWidth="1"/>
    <col min="3849" max="3849" width="11.28515625" style="3" bestFit="1" customWidth="1"/>
    <col min="3850" max="3850" width="1" style="3" bestFit="1" customWidth="1"/>
    <col min="3851" max="3851" width="1.85546875" style="3" bestFit="1" customWidth="1"/>
    <col min="3852" max="3852" width="0.140625" style="3" bestFit="1" customWidth="1"/>
    <col min="3853" max="3853" width="2.140625" style="3" bestFit="1" customWidth="1"/>
    <col min="3854" max="3854" width="1" style="3" bestFit="1" customWidth="1"/>
    <col min="3855" max="3855" width="1.140625" style="3" bestFit="1" customWidth="1"/>
    <col min="3856" max="3857" width="2.140625" style="3" bestFit="1" customWidth="1"/>
    <col min="3858" max="3858" width="24.7109375" style="3" bestFit="1" customWidth="1"/>
    <col min="3859" max="3859" width="2.85546875" style="3" bestFit="1" customWidth="1"/>
    <col min="3860" max="3860" width="10.140625" style="3" bestFit="1" customWidth="1"/>
    <col min="3861" max="3862" width="12.140625" style="3" bestFit="1" customWidth="1"/>
    <col min="3863" max="3863" width="2.140625" style="3" bestFit="1" customWidth="1"/>
    <col min="3864" max="3864" width="0.42578125" style="3" bestFit="1" customWidth="1"/>
    <col min="3865" max="4096" width="11.42578125" style="3"/>
    <col min="4097" max="4099" width="2.140625" style="3" bestFit="1" customWidth="1"/>
    <col min="4100" max="4100" width="19.42578125" style="3" bestFit="1" customWidth="1"/>
    <col min="4101" max="4101" width="7.5703125" style="3" bestFit="1" customWidth="1"/>
    <col min="4102" max="4102" width="2.85546875" style="3" bestFit="1" customWidth="1"/>
    <col min="4103" max="4103" width="9.85546875" style="3" bestFit="1" customWidth="1"/>
    <col min="4104" max="4104" width="12.140625" style="3" bestFit="1" customWidth="1"/>
    <col min="4105" max="4105" width="11.28515625" style="3" bestFit="1" customWidth="1"/>
    <col min="4106" max="4106" width="1" style="3" bestFit="1" customWidth="1"/>
    <col min="4107" max="4107" width="1.85546875" style="3" bestFit="1" customWidth="1"/>
    <col min="4108" max="4108" width="0.140625" style="3" bestFit="1" customWidth="1"/>
    <col min="4109" max="4109" width="2.140625" style="3" bestFit="1" customWidth="1"/>
    <col min="4110" max="4110" width="1" style="3" bestFit="1" customWidth="1"/>
    <col min="4111" max="4111" width="1.140625" style="3" bestFit="1" customWidth="1"/>
    <col min="4112" max="4113" width="2.140625" style="3" bestFit="1" customWidth="1"/>
    <col min="4114" max="4114" width="24.7109375" style="3" bestFit="1" customWidth="1"/>
    <col min="4115" max="4115" width="2.85546875" style="3" bestFit="1" customWidth="1"/>
    <col min="4116" max="4116" width="10.140625" style="3" bestFit="1" customWidth="1"/>
    <col min="4117" max="4118" width="12.140625" style="3" bestFit="1" customWidth="1"/>
    <col min="4119" max="4119" width="2.140625" style="3" bestFit="1" customWidth="1"/>
    <col min="4120" max="4120" width="0.42578125" style="3" bestFit="1" customWidth="1"/>
    <col min="4121" max="4352" width="11.42578125" style="3"/>
    <col min="4353" max="4355" width="2.140625" style="3" bestFit="1" customWidth="1"/>
    <col min="4356" max="4356" width="19.42578125" style="3" bestFit="1" customWidth="1"/>
    <col min="4357" max="4357" width="7.5703125" style="3" bestFit="1" customWidth="1"/>
    <col min="4358" max="4358" width="2.85546875" style="3" bestFit="1" customWidth="1"/>
    <col min="4359" max="4359" width="9.85546875" style="3" bestFit="1" customWidth="1"/>
    <col min="4360" max="4360" width="12.140625" style="3" bestFit="1" customWidth="1"/>
    <col min="4361" max="4361" width="11.28515625" style="3" bestFit="1" customWidth="1"/>
    <col min="4362" max="4362" width="1" style="3" bestFit="1" customWidth="1"/>
    <col min="4363" max="4363" width="1.85546875" style="3" bestFit="1" customWidth="1"/>
    <col min="4364" max="4364" width="0.140625" style="3" bestFit="1" customWidth="1"/>
    <col min="4365" max="4365" width="2.140625" style="3" bestFit="1" customWidth="1"/>
    <col min="4366" max="4366" width="1" style="3" bestFit="1" customWidth="1"/>
    <col min="4367" max="4367" width="1.140625" style="3" bestFit="1" customWidth="1"/>
    <col min="4368" max="4369" width="2.140625" style="3" bestFit="1" customWidth="1"/>
    <col min="4370" max="4370" width="24.7109375" style="3" bestFit="1" customWidth="1"/>
    <col min="4371" max="4371" width="2.85546875" style="3" bestFit="1" customWidth="1"/>
    <col min="4372" max="4372" width="10.140625" style="3" bestFit="1" customWidth="1"/>
    <col min="4373" max="4374" width="12.140625" style="3" bestFit="1" customWidth="1"/>
    <col min="4375" max="4375" width="2.140625" style="3" bestFit="1" customWidth="1"/>
    <col min="4376" max="4376" width="0.42578125" style="3" bestFit="1" customWidth="1"/>
    <col min="4377" max="4608" width="11.42578125" style="3"/>
    <col min="4609" max="4611" width="2.140625" style="3" bestFit="1" customWidth="1"/>
    <col min="4612" max="4612" width="19.42578125" style="3" bestFit="1" customWidth="1"/>
    <col min="4613" max="4613" width="7.5703125" style="3" bestFit="1" customWidth="1"/>
    <col min="4614" max="4614" width="2.85546875" style="3" bestFit="1" customWidth="1"/>
    <col min="4615" max="4615" width="9.85546875" style="3" bestFit="1" customWidth="1"/>
    <col min="4616" max="4616" width="12.140625" style="3" bestFit="1" customWidth="1"/>
    <col min="4617" max="4617" width="11.28515625" style="3" bestFit="1" customWidth="1"/>
    <col min="4618" max="4618" width="1" style="3" bestFit="1" customWidth="1"/>
    <col min="4619" max="4619" width="1.85546875" style="3" bestFit="1" customWidth="1"/>
    <col min="4620" max="4620" width="0.140625" style="3" bestFit="1" customWidth="1"/>
    <col min="4621" max="4621" width="2.140625" style="3" bestFit="1" customWidth="1"/>
    <col min="4622" max="4622" width="1" style="3" bestFit="1" customWidth="1"/>
    <col min="4623" max="4623" width="1.140625" style="3" bestFit="1" customWidth="1"/>
    <col min="4624" max="4625" width="2.140625" style="3" bestFit="1" customWidth="1"/>
    <col min="4626" max="4626" width="24.7109375" style="3" bestFit="1" customWidth="1"/>
    <col min="4627" max="4627" width="2.85546875" style="3" bestFit="1" customWidth="1"/>
    <col min="4628" max="4628" width="10.140625" style="3" bestFit="1" customWidth="1"/>
    <col min="4629" max="4630" width="12.140625" style="3" bestFit="1" customWidth="1"/>
    <col min="4631" max="4631" width="2.140625" style="3" bestFit="1" customWidth="1"/>
    <col min="4632" max="4632" width="0.42578125" style="3" bestFit="1" customWidth="1"/>
    <col min="4633" max="4864" width="11.42578125" style="3"/>
    <col min="4865" max="4867" width="2.140625" style="3" bestFit="1" customWidth="1"/>
    <col min="4868" max="4868" width="19.42578125" style="3" bestFit="1" customWidth="1"/>
    <col min="4869" max="4869" width="7.5703125" style="3" bestFit="1" customWidth="1"/>
    <col min="4870" max="4870" width="2.85546875" style="3" bestFit="1" customWidth="1"/>
    <col min="4871" max="4871" width="9.85546875" style="3" bestFit="1" customWidth="1"/>
    <col min="4872" max="4872" width="12.140625" style="3" bestFit="1" customWidth="1"/>
    <col min="4873" max="4873" width="11.28515625" style="3" bestFit="1" customWidth="1"/>
    <col min="4874" max="4874" width="1" style="3" bestFit="1" customWidth="1"/>
    <col min="4875" max="4875" width="1.85546875" style="3" bestFit="1" customWidth="1"/>
    <col min="4876" max="4876" width="0.140625" style="3" bestFit="1" customWidth="1"/>
    <col min="4877" max="4877" width="2.140625" style="3" bestFit="1" customWidth="1"/>
    <col min="4878" max="4878" width="1" style="3" bestFit="1" customWidth="1"/>
    <col min="4879" max="4879" width="1.140625" style="3" bestFit="1" customWidth="1"/>
    <col min="4880" max="4881" width="2.140625" style="3" bestFit="1" customWidth="1"/>
    <col min="4882" max="4882" width="24.7109375" style="3" bestFit="1" customWidth="1"/>
    <col min="4883" max="4883" width="2.85546875" style="3" bestFit="1" customWidth="1"/>
    <col min="4884" max="4884" width="10.140625" style="3" bestFit="1" customWidth="1"/>
    <col min="4885" max="4886" width="12.140625" style="3" bestFit="1" customWidth="1"/>
    <col min="4887" max="4887" width="2.140625" style="3" bestFit="1" customWidth="1"/>
    <col min="4888" max="4888" width="0.42578125" style="3" bestFit="1" customWidth="1"/>
    <col min="4889" max="5120" width="11.42578125" style="3"/>
    <col min="5121" max="5123" width="2.140625" style="3" bestFit="1" customWidth="1"/>
    <col min="5124" max="5124" width="19.42578125" style="3" bestFit="1" customWidth="1"/>
    <col min="5125" max="5125" width="7.5703125" style="3" bestFit="1" customWidth="1"/>
    <col min="5126" max="5126" width="2.85546875" style="3" bestFit="1" customWidth="1"/>
    <col min="5127" max="5127" width="9.85546875" style="3" bestFit="1" customWidth="1"/>
    <col min="5128" max="5128" width="12.140625" style="3" bestFit="1" customWidth="1"/>
    <col min="5129" max="5129" width="11.28515625" style="3" bestFit="1" customWidth="1"/>
    <col min="5130" max="5130" width="1" style="3" bestFit="1" customWidth="1"/>
    <col min="5131" max="5131" width="1.85546875" style="3" bestFit="1" customWidth="1"/>
    <col min="5132" max="5132" width="0.140625" style="3" bestFit="1" customWidth="1"/>
    <col min="5133" max="5133" width="2.140625" style="3" bestFit="1" customWidth="1"/>
    <col min="5134" max="5134" width="1" style="3" bestFit="1" customWidth="1"/>
    <col min="5135" max="5135" width="1.140625" style="3" bestFit="1" customWidth="1"/>
    <col min="5136" max="5137" width="2.140625" style="3" bestFit="1" customWidth="1"/>
    <col min="5138" max="5138" width="24.7109375" style="3" bestFit="1" customWidth="1"/>
    <col min="5139" max="5139" width="2.85546875" style="3" bestFit="1" customWidth="1"/>
    <col min="5140" max="5140" width="10.140625" style="3" bestFit="1" customWidth="1"/>
    <col min="5141" max="5142" width="12.140625" style="3" bestFit="1" customWidth="1"/>
    <col min="5143" max="5143" width="2.140625" style="3" bestFit="1" customWidth="1"/>
    <col min="5144" max="5144" width="0.42578125" style="3" bestFit="1" customWidth="1"/>
    <col min="5145" max="5376" width="11.42578125" style="3"/>
    <col min="5377" max="5379" width="2.140625" style="3" bestFit="1" customWidth="1"/>
    <col min="5380" max="5380" width="19.42578125" style="3" bestFit="1" customWidth="1"/>
    <col min="5381" max="5381" width="7.5703125" style="3" bestFit="1" customWidth="1"/>
    <col min="5382" max="5382" width="2.85546875" style="3" bestFit="1" customWidth="1"/>
    <col min="5383" max="5383" width="9.85546875" style="3" bestFit="1" customWidth="1"/>
    <col min="5384" max="5384" width="12.140625" style="3" bestFit="1" customWidth="1"/>
    <col min="5385" max="5385" width="11.28515625" style="3" bestFit="1" customWidth="1"/>
    <col min="5386" max="5386" width="1" style="3" bestFit="1" customWidth="1"/>
    <col min="5387" max="5387" width="1.85546875" style="3" bestFit="1" customWidth="1"/>
    <col min="5388" max="5388" width="0.140625" style="3" bestFit="1" customWidth="1"/>
    <col min="5389" max="5389" width="2.140625" style="3" bestFit="1" customWidth="1"/>
    <col min="5390" max="5390" width="1" style="3" bestFit="1" customWidth="1"/>
    <col min="5391" max="5391" width="1.140625" style="3" bestFit="1" customWidth="1"/>
    <col min="5392" max="5393" width="2.140625" style="3" bestFit="1" customWidth="1"/>
    <col min="5394" max="5394" width="24.7109375" style="3" bestFit="1" customWidth="1"/>
    <col min="5395" max="5395" width="2.85546875" style="3" bestFit="1" customWidth="1"/>
    <col min="5396" max="5396" width="10.140625" style="3" bestFit="1" customWidth="1"/>
    <col min="5397" max="5398" width="12.140625" style="3" bestFit="1" customWidth="1"/>
    <col min="5399" max="5399" width="2.140625" style="3" bestFit="1" customWidth="1"/>
    <col min="5400" max="5400" width="0.42578125" style="3" bestFit="1" customWidth="1"/>
    <col min="5401" max="5632" width="11.42578125" style="3"/>
    <col min="5633" max="5635" width="2.140625" style="3" bestFit="1" customWidth="1"/>
    <col min="5636" max="5636" width="19.42578125" style="3" bestFit="1" customWidth="1"/>
    <col min="5637" max="5637" width="7.5703125" style="3" bestFit="1" customWidth="1"/>
    <col min="5638" max="5638" width="2.85546875" style="3" bestFit="1" customWidth="1"/>
    <col min="5639" max="5639" width="9.85546875" style="3" bestFit="1" customWidth="1"/>
    <col min="5640" max="5640" width="12.140625" style="3" bestFit="1" customWidth="1"/>
    <col min="5641" max="5641" width="11.28515625" style="3" bestFit="1" customWidth="1"/>
    <col min="5642" max="5642" width="1" style="3" bestFit="1" customWidth="1"/>
    <col min="5643" max="5643" width="1.85546875" style="3" bestFit="1" customWidth="1"/>
    <col min="5644" max="5644" width="0.140625" style="3" bestFit="1" customWidth="1"/>
    <col min="5645" max="5645" width="2.140625" style="3" bestFit="1" customWidth="1"/>
    <col min="5646" max="5646" width="1" style="3" bestFit="1" customWidth="1"/>
    <col min="5647" max="5647" width="1.140625" style="3" bestFit="1" customWidth="1"/>
    <col min="5648" max="5649" width="2.140625" style="3" bestFit="1" customWidth="1"/>
    <col min="5650" max="5650" width="24.7109375" style="3" bestFit="1" customWidth="1"/>
    <col min="5651" max="5651" width="2.85546875" style="3" bestFit="1" customWidth="1"/>
    <col min="5652" max="5652" width="10.140625" style="3" bestFit="1" customWidth="1"/>
    <col min="5653" max="5654" width="12.140625" style="3" bestFit="1" customWidth="1"/>
    <col min="5655" max="5655" width="2.140625" style="3" bestFit="1" customWidth="1"/>
    <col min="5656" max="5656" width="0.42578125" style="3" bestFit="1" customWidth="1"/>
    <col min="5657" max="5888" width="11.42578125" style="3"/>
    <col min="5889" max="5891" width="2.140625" style="3" bestFit="1" customWidth="1"/>
    <col min="5892" max="5892" width="19.42578125" style="3" bestFit="1" customWidth="1"/>
    <col min="5893" max="5893" width="7.5703125" style="3" bestFit="1" customWidth="1"/>
    <col min="5894" max="5894" width="2.85546875" style="3" bestFit="1" customWidth="1"/>
    <col min="5895" max="5895" width="9.85546875" style="3" bestFit="1" customWidth="1"/>
    <col min="5896" max="5896" width="12.140625" style="3" bestFit="1" customWidth="1"/>
    <col min="5897" max="5897" width="11.28515625" style="3" bestFit="1" customWidth="1"/>
    <col min="5898" max="5898" width="1" style="3" bestFit="1" customWidth="1"/>
    <col min="5899" max="5899" width="1.85546875" style="3" bestFit="1" customWidth="1"/>
    <col min="5900" max="5900" width="0.140625" style="3" bestFit="1" customWidth="1"/>
    <col min="5901" max="5901" width="2.140625" style="3" bestFit="1" customWidth="1"/>
    <col min="5902" max="5902" width="1" style="3" bestFit="1" customWidth="1"/>
    <col min="5903" max="5903" width="1.140625" style="3" bestFit="1" customWidth="1"/>
    <col min="5904" max="5905" width="2.140625" style="3" bestFit="1" customWidth="1"/>
    <col min="5906" max="5906" width="24.7109375" style="3" bestFit="1" customWidth="1"/>
    <col min="5907" max="5907" width="2.85546875" style="3" bestFit="1" customWidth="1"/>
    <col min="5908" max="5908" width="10.140625" style="3" bestFit="1" customWidth="1"/>
    <col min="5909" max="5910" width="12.140625" style="3" bestFit="1" customWidth="1"/>
    <col min="5911" max="5911" width="2.140625" style="3" bestFit="1" customWidth="1"/>
    <col min="5912" max="5912" width="0.42578125" style="3" bestFit="1" customWidth="1"/>
    <col min="5913" max="6144" width="11.42578125" style="3"/>
    <col min="6145" max="6147" width="2.140625" style="3" bestFit="1" customWidth="1"/>
    <col min="6148" max="6148" width="19.42578125" style="3" bestFit="1" customWidth="1"/>
    <col min="6149" max="6149" width="7.5703125" style="3" bestFit="1" customWidth="1"/>
    <col min="6150" max="6150" width="2.85546875" style="3" bestFit="1" customWidth="1"/>
    <col min="6151" max="6151" width="9.85546875" style="3" bestFit="1" customWidth="1"/>
    <col min="6152" max="6152" width="12.140625" style="3" bestFit="1" customWidth="1"/>
    <col min="6153" max="6153" width="11.28515625" style="3" bestFit="1" customWidth="1"/>
    <col min="6154" max="6154" width="1" style="3" bestFit="1" customWidth="1"/>
    <col min="6155" max="6155" width="1.85546875" style="3" bestFit="1" customWidth="1"/>
    <col min="6156" max="6156" width="0.140625" style="3" bestFit="1" customWidth="1"/>
    <col min="6157" max="6157" width="2.140625" style="3" bestFit="1" customWidth="1"/>
    <col min="6158" max="6158" width="1" style="3" bestFit="1" customWidth="1"/>
    <col min="6159" max="6159" width="1.140625" style="3" bestFit="1" customWidth="1"/>
    <col min="6160" max="6161" width="2.140625" style="3" bestFit="1" customWidth="1"/>
    <col min="6162" max="6162" width="24.7109375" style="3" bestFit="1" customWidth="1"/>
    <col min="6163" max="6163" width="2.85546875" style="3" bestFit="1" customWidth="1"/>
    <col min="6164" max="6164" width="10.140625" style="3" bestFit="1" customWidth="1"/>
    <col min="6165" max="6166" width="12.140625" style="3" bestFit="1" customWidth="1"/>
    <col min="6167" max="6167" width="2.140625" style="3" bestFit="1" customWidth="1"/>
    <col min="6168" max="6168" width="0.42578125" style="3" bestFit="1" customWidth="1"/>
    <col min="6169" max="6400" width="11.42578125" style="3"/>
    <col min="6401" max="6403" width="2.140625" style="3" bestFit="1" customWidth="1"/>
    <col min="6404" max="6404" width="19.42578125" style="3" bestFit="1" customWidth="1"/>
    <col min="6405" max="6405" width="7.5703125" style="3" bestFit="1" customWidth="1"/>
    <col min="6406" max="6406" width="2.85546875" style="3" bestFit="1" customWidth="1"/>
    <col min="6407" max="6407" width="9.85546875" style="3" bestFit="1" customWidth="1"/>
    <col min="6408" max="6408" width="12.140625" style="3" bestFit="1" customWidth="1"/>
    <col min="6409" max="6409" width="11.28515625" style="3" bestFit="1" customWidth="1"/>
    <col min="6410" max="6410" width="1" style="3" bestFit="1" customWidth="1"/>
    <col min="6411" max="6411" width="1.85546875" style="3" bestFit="1" customWidth="1"/>
    <col min="6412" max="6412" width="0.140625" style="3" bestFit="1" customWidth="1"/>
    <col min="6413" max="6413" width="2.140625" style="3" bestFit="1" customWidth="1"/>
    <col min="6414" max="6414" width="1" style="3" bestFit="1" customWidth="1"/>
    <col min="6415" max="6415" width="1.140625" style="3" bestFit="1" customWidth="1"/>
    <col min="6416" max="6417" width="2.140625" style="3" bestFit="1" customWidth="1"/>
    <col min="6418" max="6418" width="24.7109375" style="3" bestFit="1" customWidth="1"/>
    <col min="6419" max="6419" width="2.85546875" style="3" bestFit="1" customWidth="1"/>
    <col min="6420" max="6420" width="10.140625" style="3" bestFit="1" customWidth="1"/>
    <col min="6421" max="6422" width="12.140625" style="3" bestFit="1" customWidth="1"/>
    <col min="6423" max="6423" width="2.140625" style="3" bestFit="1" customWidth="1"/>
    <col min="6424" max="6424" width="0.42578125" style="3" bestFit="1" customWidth="1"/>
    <col min="6425" max="6656" width="11.42578125" style="3"/>
    <col min="6657" max="6659" width="2.140625" style="3" bestFit="1" customWidth="1"/>
    <col min="6660" max="6660" width="19.42578125" style="3" bestFit="1" customWidth="1"/>
    <col min="6661" max="6661" width="7.5703125" style="3" bestFit="1" customWidth="1"/>
    <col min="6662" max="6662" width="2.85546875" style="3" bestFit="1" customWidth="1"/>
    <col min="6663" max="6663" width="9.85546875" style="3" bestFit="1" customWidth="1"/>
    <col min="6664" max="6664" width="12.140625" style="3" bestFit="1" customWidth="1"/>
    <col min="6665" max="6665" width="11.28515625" style="3" bestFit="1" customWidth="1"/>
    <col min="6666" max="6666" width="1" style="3" bestFit="1" customWidth="1"/>
    <col min="6667" max="6667" width="1.85546875" style="3" bestFit="1" customWidth="1"/>
    <col min="6668" max="6668" width="0.140625" style="3" bestFit="1" customWidth="1"/>
    <col min="6669" max="6669" width="2.140625" style="3" bestFit="1" customWidth="1"/>
    <col min="6670" max="6670" width="1" style="3" bestFit="1" customWidth="1"/>
    <col min="6671" max="6671" width="1.140625" style="3" bestFit="1" customWidth="1"/>
    <col min="6672" max="6673" width="2.140625" style="3" bestFit="1" customWidth="1"/>
    <col min="6674" max="6674" width="24.7109375" style="3" bestFit="1" customWidth="1"/>
    <col min="6675" max="6675" width="2.85546875" style="3" bestFit="1" customWidth="1"/>
    <col min="6676" max="6676" width="10.140625" style="3" bestFit="1" customWidth="1"/>
    <col min="6677" max="6678" width="12.140625" style="3" bestFit="1" customWidth="1"/>
    <col min="6679" max="6679" width="2.140625" style="3" bestFit="1" customWidth="1"/>
    <col min="6680" max="6680" width="0.42578125" style="3" bestFit="1" customWidth="1"/>
    <col min="6681" max="6912" width="11.42578125" style="3"/>
    <col min="6913" max="6915" width="2.140625" style="3" bestFit="1" customWidth="1"/>
    <col min="6916" max="6916" width="19.42578125" style="3" bestFit="1" customWidth="1"/>
    <col min="6917" max="6917" width="7.5703125" style="3" bestFit="1" customWidth="1"/>
    <col min="6918" max="6918" width="2.85546875" style="3" bestFit="1" customWidth="1"/>
    <col min="6919" max="6919" width="9.85546875" style="3" bestFit="1" customWidth="1"/>
    <col min="6920" max="6920" width="12.140625" style="3" bestFit="1" customWidth="1"/>
    <col min="6921" max="6921" width="11.28515625" style="3" bestFit="1" customWidth="1"/>
    <col min="6922" max="6922" width="1" style="3" bestFit="1" customWidth="1"/>
    <col min="6923" max="6923" width="1.85546875" style="3" bestFit="1" customWidth="1"/>
    <col min="6924" max="6924" width="0.140625" style="3" bestFit="1" customWidth="1"/>
    <col min="6925" max="6925" width="2.140625" style="3" bestFit="1" customWidth="1"/>
    <col min="6926" max="6926" width="1" style="3" bestFit="1" customWidth="1"/>
    <col min="6927" max="6927" width="1.140625" style="3" bestFit="1" customWidth="1"/>
    <col min="6928" max="6929" width="2.140625" style="3" bestFit="1" customWidth="1"/>
    <col min="6930" max="6930" width="24.7109375" style="3" bestFit="1" customWidth="1"/>
    <col min="6931" max="6931" width="2.85546875" style="3" bestFit="1" customWidth="1"/>
    <col min="6932" max="6932" width="10.140625" style="3" bestFit="1" customWidth="1"/>
    <col min="6933" max="6934" width="12.140625" style="3" bestFit="1" customWidth="1"/>
    <col min="6935" max="6935" width="2.140625" style="3" bestFit="1" customWidth="1"/>
    <col min="6936" max="6936" width="0.42578125" style="3" bestFit="1" customWidth="1"/>
    <col min="6937" max="7168" width="11.42578125" style="3"/>
    <col min="7169" max="7171" width="2.140625" style="3" bestFit="1" customWidth="1"/>
    <col min="7172" max="7172" width="19.42578125" style="3" bestFit="1" customWidth="1"/>
    <col min="7173" max="7173" width="7.5703125" style="3" bestFit="1" customWidth="1"/>
    <col min="7174" max="7174" width="2.85546875" style="3" bestFit="1" customWidth="1"/>
    <col min="7175" max="7175" width="9.85546875" style="3" bestFit="1" customWidth="1"/>
    <col min="7176" max="7176" width="12.140625" style="3" bestFit="1" customWidth="1"/>
    <col min="7177" max="7177" width="11.28515625" style="3" bestFit="1" customWidth="1"/>
    <col min="7178" max="7178" width="1" style="3" bestFit="1" customWidth="1"/>
    <col min="7179" max="7179" width="1.85546875" style="3" bestFit="1" customWidth="1"/>
    <col min="7180" max="7180" width="0.140625" style="3" bestFit="1" customWidth="1"/>
    <col min="7181" max="7181" width="2.140625" style="3" bestFit="1" customWidth="1"/>
    <col min="7182" max="7182" width="1" style="3" bestFit="1" customWidth="1"/>
    <col min="7183" max="7183" width="1.140625" style="3" bestFit="1" customWidth="1"/>
    <col min="7184" max="7185" width="2.140625" style="3" bestFit="1" customWidth="1"/>
    <col min="7186" max="7186" width="24.7109375" style="3" bestFit="1" customWidth="1"/>
    <col min="7187" max="7187" width="2.85546875" style="3" bestFit="1" customWidth="1"/>
    <col min="7188" max="7188" width="10.140625" style="3" bestFit="1" customWidth="1"/>
    <col min="7189" max="7190" width="12.140625" style="3" bestFit="1" customWidth="1"/>
    <col min="7191" max="7191" width="2.140625" style="3" bestFit="1" customWidth="1"/>
    <col min="7192" max="7192" width="0.42578125" style="3" bestFit="1" customWidth="1"/>
    <col min="7193" max="7424" width="11.42578125" style="3"/>
    <col min="7425" max="7427" width="2.140625" style="3" bestFit="1" customWidth="1"/>
    <col min="7428" max="7428" width="19.42578125" style="3" bestFit="1" customWidth="1"/>
    <col min="7429" max="7429" width="7.5703125" style="3" bestFit="1" customWidth="1"/>
    <col min="7430" max="7430" width="2.85546875" style="3" bestFit="1" customWidth="1"/>
    <col min="7431" max="7431" width="9.85546875" style="3" bestFit="1" customWidth="1"/>
    <col min="7432" max="7432" width="12.140625" style="3" bestFit="1" customWidth="1"/>
    <col min="7433" max="7433" width="11.28515625" style="3" bestFit="1" customWidth="1"/>
    <col min="7434" max="7434" width="1" style="3" bestFit="1" customWidth="1"/>
    <col min="7435" max="7435" width="1.85546875" style="3" bestFit="1" customWidth="1"/>
    <col min="7436" max="7436" width="0.140625" style="3" bestFit="1" customWidth="1"/>
    <col min="7437" max="7437" width="2.140625" style="3" bestFit="1" customWidth="1"/>
    <col min="7438" max="7438" width="1" style="3" bestFit="1" customWidth="1"/>
    <col min="7439" max="7439" width="1.140625" style="3" bestFit="1" customWidth="1"/>
    <col min="7440" max="7441" width="2.140625" style="3" bestFit="1" customWidth="1"/>
    <col min="7442" max="7442" width="24.7109375" style="3" bestFit="1" customWidth="1"/>
    <col min="7443" max="7443" width="2.85546875" style="3" bestFit="1" customWidth="1"/>
    <col min="7444" max="7444" width="10.140625" style="3" bestFit="1" customWidth="1"/>
    <col min="7445" max="7446" width="12.140625" style="3" bestFit="1" customWidth="1"/>
    <col min="7447" max="7447" width="2.140625" style="3" bestFit="1" customWidth="1"/>
    <col min="7448" max="7448" width="0.42578125" style="3" bestFit="1" customWidth="1"/>
    <col min="7449" max="7680" width="11.42578125" style="3"/>
    <col min="7681" max="7683" width="2.140625" style="3" bestFit="1" customWidth="1"/>
    <col min="7684" max="7684" width="19.42578125" style="3" bestFit="1" customWidth="1"/>
    <col min="7685" max="7685" width="7.5703125" style="3" bestFit="1" customWidth="1"/>
    <col min="7686" max="7686" width="2.85546875" style="3" bestFit="1" customWidth="1"/>
    <col min="7687" max="7687" width="9.85546875" style="3" bestFit="1" customWidth="1"/>
    <col min="7688" max="7688" width="12.140625" style="3" bestFit="1" customWidth="1"/>
    <col min="7689" max="7689" width="11.28515625" style="3" bestFit="1" customWidth="1"/>
    <col min="7690" max="7690" width="1" style="3" bestFit="1" customWidth="1"/>
    <col min="7691" max="7691" width="1.85546875" style="3" bestFit="1" customWidth="1"/>
    <col min="7692" max="7692" width="0.140625" style="3" bestFit="1" customWidth="1"/>
    <col min="7693" max="7693" width="2.140625" style="3" bestFit="1" customWidth="1"/>
    <col min="7694" max="7694" width="1" style="3" bestFit="1" customWidth="1"/>
    <col min="7695" max="7695" width="1.140625" style="3" bestFit="1" customWidth="1"/>
    <col min="7696" max="7697" width="2.140625" style="3" bestFit="1" customWidth="1"/>
    <col min="7698" max="7698" width="24.7109375" style="3" bestFit="1" customWidth="1"/>
    <col min="7699" max="7699" width="2.85546875" style="3" bestFit="1" customWidth="1"/>
    <col min="7700" max="7700" width="10.140625" style="3" bestFit="1" customWidth="1"/>
    <col min="7701" max="7702" width="12.140625" style="3" bestFit="1" customWidth="1"/>
    <col min="7703" max="7703" width="2.140625" style="3" bestFit="1" customWidth="1"/>
    <col min="7704" max="7704" width="0.42578125" style="3" bestFit="1" customWidth="1"/>
    <col min="7705" max="7936" width="11.42578125" style="3"/>
    <col min="7937" max="7939" width="2.140625" style="3" bestFit="1" customWidth="1"/>
    <col min="7940" max="7940" width="19.42578125" style="3" bestFit="1" customWidth="1"/>
    <col min="7941" max="7941" width="7.5703125" style="3" bestFit="1" customWidth="1"/>
    <col min="7942" max="7942" width="2.85546875" style="3" bestFit="1" customWidth="1"/>
    <col min="7943" max="7943" width="9.85546875" style="3" bestFit="1" customWidth="1"/>
    <col min="7944" max="7944" width="12.140625" style="3" bestFit="1" customWidth="1"/>
    <col min="7945" max="7945" width="11.28515625" style="3" bestFit="1" customWidth="1"/>
    <col min="7946" max="7946" width="1" style="3" bestFit="1" customWidth="1"/>
    <col min="7947" max="7947" width="1.85546875" style="3" bestFit="1" customWidth="1"/>
    <col min="7948" max="7948" width="0.140625" style="3" bestFit="1" customWidth="1"/>
    <col min="7949" max="7949" width="2.140625" style="3" bestFit="1" customWidth="1"/>
    <col min="7950" max="7950" width="1" style="3" bestFit="1" customWidth="1"/>
    <col min="7951" max="7951" width="1.140625" style="3" bestFit="1" customWidth="1"/>
    <col min="7952" max="7953" width="2.140625" style="3" bestFit="1" customWidth="1"/>
    <col min="7954" max="7954" width="24.7109375" style="3" bestFit="1" customWidth="1"/>
    <col min="7955" max="7955" width="2.85546875" style="3" bestFit="1" customWidth="1"/>
    <col min="7956" max="7956" width="10.140625" style="3" bestFit="1" customWidth="1"/>
    <col min="7957" max="7958" width="12.140625" style="3" bestFit="1" customWidth="1"/>
    <col min="7959" max="7959" width="2.140625" style="3" bestFit="1" customWidth="1"/>
    <col min="7960" max="7960" width="0.42578125" style="3" bestFit="1" customWidth="1"/>
    <col min="7961" max="8192" width="11.42578125" style="3"/>
    <col min="8193" max="8195" width="2.140625" style="3" bestFit="1" customWidth="1"/>
    <col min="8196" max="8196" width="19.42578125" style="3" bestFit="1" customWidth="1"/>
    <col min="8197" max="8197" width="7.5703125" style="3" bestFit="1" customWidth="1"/>
    <col min="8198" max="8198" width="2.85546875" style="3" bestFit="1" customWidth="1"/>
    <col min="8199" max="8199" width="9.85546875" style="3" bestFit="1" customWidth="1"/>
    <col min="8200" max="8200" width="12.140625" style="3" bestFit="1" customWidth="1"/>
    <col min="8201" max="8201" width="11.28515625" style="3" bestFit="1" customWidth="1"/>
    <col min="8202" max="8202" width="1" style="3" bestFit="1" customWidth="1"/>
    <col min="8203" max="8203" width="1.85546875" style="3" bestFit="1" customWidth="1"/>
    <col min="8204" max="8204" width="0.140625" style="3" bestFit="1" customWidth="1"/>
    <col min="8205" max="8205" width="2.140625" style="3" bestFit="1" customWidth="1"/>
    <col min="8206" max="8206" width="1" style="3" bestFit="1" customWidth="1"/>
    <col min="8207" max="8207" width="1.140625" style="3" bestFit="1" customWidth="1"/>
    <col min="8208" max="8209" width="2.140625" style="3" bestFit="1" customWidth="1"/>
    <col min="8210" max="8210" width="24.7109375" style="3" bestFit="1" customWidth="1"/>
    <col min="8211" max="8211" width="2.85546875" style="3" bestFit="1" customWidth="1"/>
    <col min="8212" max="8212" width="10.140625" style="3" bestFit="1" customWidth="1"/>
    <col min="8213" max="8214" width="12.140625" style="3" bestFit="1" customWidth="1"/>
    <col min="8215" max="8215" width="2.140625" style="3" bestFit="1" customWidth="1"/>
    <col min="8216" max="8216" width="0.42578125" style="3" bestFit="1" customWidth="1"/>
    <col min="8217" max="8448" width="11.42578125" style="3"/>
    <col min="8449" max="8451" width="2.140625" style="3" bestFit="1" customWidth="1"/>
    <col min="8452" max="8452" width="19.42578125" style="3" bestFit="1" customWidth="1"/>
    <col min="8453" max="8453" width="7.5703125" style="3" bestFit="1" customWidth="1"/>
    <col min="8454" max="8454" width="2.85546875" style="3" bestFit="1" customWidth="1"/>
    <col min="8455" max="8455" width="9.85546875" style="3" bestFit="1" customWidth="1"/>
    <col min="8456" max="8456" width="12.140625" style="3" bestFit="1" customWidth="1"/>
    <col min="8457" max="8457" width="11.28515625" style="3" bestFit="1" customWidth="1"/>
    <col min="8458" max="8458" width="1" style="3" bestFit="1" customWidth="1"/>
    <col min="8459" max="8459" width="1.85546875" style="3" bestFit="1" customWidth="1"/>
    <col min="8460" max="8460" width="0.140625" style="3" bestFit="1" customWidth="1"/>
    <col min="8461" max="8461" width="2.140625" style="3" bestFit="1" customWidth="1"/>
    <col min="8462" max="8462" width="1" style="3" bestFit="1" customWidth="1"/>
    <col min="8463" max="8463" width="1.140625" style="3" bestFit="1" customWidth="1"/>
    <col min="8464" max="8465" width="2.140625" style="3" bestFit="1" customWidth="1"/>
    <col min="8466" max="8466" width="24.7109375" style="3" bestFit="1" customWidth="1"/>
    <col min="8467" max="8467" width="2.85546875" style="3" bestFit="1" customWidth="1"/>
    <col min="8468" max="8468" width="10.140625" style="3" bestFit="1" customWidth="1"/>
    <col min="8469" max="8470" width="12.140625" style="3" bestFit="1" customWidth="1"/>
    <col min="8471" max="8471" width="2.140625" style="3" bestFit="1" customWidth="1"/>
    <col min="8472" max="8472" width="0.42578125" style="3" bestFit="1" customWidth="1"/>
    <col min="8473" max="8704" width="11.42578125" style="3"/>
    <col min="8705" max="8707" width="2.140625" style="3" bestFit="1" customWidth="1"/>
    <col min="8708" max="8708" width="19.42578125" style="3" bestFit="1" customWidth="1"/>
    <col min="8709" max="8709" width="7.5703125" style="3" bestFit="1" customWidth="1"/>
    <col min="8710" max="8710" width="2.85546875" style="3" bestFit="1" customWidth="1"/>
    <col min="8711" max="8711" width="9.85546875" style="3" bestFit="1" customWidth="1"/>
    <col min="8712" max="8712" width="12.140625" style="3" bestFit="1" customWidth="1"/>
    <col min="8713" max="8713" width="11.28515625" style="3" bestFit="1" customWidth="1"/>
    <col min="8714" max="8714" width="1" style="3" bestFit="1" customWidth="1"/>
    <col min="8715" max="8715" width="1.85546875" style="3" bestFit="1" customWidth="1"/>
    <col min="8716" max="8716" width="0.140625" style="3" bestFit="1" customWidth="1"/>
    <col min="8717" max="8717" width="2.140625" style="3" bestFit="1" customWidth="1"/>
    <col min="8718" max="8718" width="1" style="3" bestFit="1" customWidth="1"/>
    <col min="8719" max="8719" width="1.140625" style="3" bestFit="1" customWidth="1"/>
    <col min="8720" max="8721" width="2.140625" style="3" bestFit="1" customWidth="1"/>
    <col min="8722" max="8722" width="24.7109375" style="3" bestFit="1" customWidth="1"/>
    <col min="8723" max="8723" width="2.85546875" style="3" bestFit="1" customWidth="1"/>
    <col min="8724" max="8724" width="10.140625" style="3" bestFit="1" customWidth="1"/>
    <col min="8725" max="8726" width="12.140625" style="3" bestFit="1" customWidth="1"/>
    <col min="8727" max="8727" width="2.140625" style="3" bestFit="1" customWidth="1"/>
    <col min="8728" max="8728" width="0.42578125" style="3" bestFit="1" customWidth="1"/>
    <col min="8729" max="8960" width="11.42578125" style="3"/>
    <col min="8961" max="8963" width="2.140625" style="3" bestFit="1" customWidth="1"/>
    <col min="8964" max="8964" width="19.42578125" style="3" bestFit="1" customWidth="1"/>
    <col min="8965" max="8965" width="7.5703125" style="3" bestFit="1" customWidth="1"/>
    <col min="8966" max="8966" width="2.85546875" style="3" bestFit="1" customWidth="1"/>
    <col min="8967" max="8967" width="9.85546875" style="3" bestFit="1" customWidth="1"/>
    <col min="8968" max="8968" width="12.140625" style="3" bestFit="1" customWidth="1"/>
    <col min="8969" max="8969" width="11.28515625" style="3" bestFit="1" customWidth="1"/>
    <col min="8970" max="8970" width="1" style="3" bestFit="1" customWidth="1"/>
    <col min="8971" max="8971" width="1.85546875" style="3" bestFit="1" customWidth="1"/>
    <col min="8972" max="8972" width="0.140625" style="3" bestFit="1" customWidth="1"/>
    <col min="8973" max="8973" width="2.140625" style="3" bestFit="1" customWidth="1"/>
    <col min="8974" max="8974" width="1" style="3" bestFit="1" customWidth="1"/>
    <col min="8975" max="8975" width="1.140625" style="3" bestFit="1" customWidth="1"/>
    <col min="8976" max="8977" width="2.140625" style="3" bestFit="1" customWidth="1"/>
    <col min="8978" max="8978" width="24.7109375" style="3" bestFit="1" customWidth="1"/>
    <col min="8979" max="8979" width="2.85546875" style="3" bestFit="1" customWidth="1"/>
    <col min="8980" max="8980" width="10.140625" style="3" bestFit="1" customWidth="1"/>
    <col min="8981" max="8982" width="12.140625" style="3" bestFit="1" customWidth="1"/>
    <col min="8983" max="8983" width="2.140625" style="3" bestFit="1" customWidth="1"/>
    <col min="8984" max="8984" width="0.42578125" style="3" bestFit="1" customWidth="1"/>
    <col min="8985" max="9216" width="11.42578125" style="3"/>
    <col min="9217" max="9219" width="2.140625" style="3" bestFit="1" customWidth="1"/>
    <col min="9220" max="9220" width="19.42578125" style="3" bestFit="1" customWidth="1"/>
    <col min="9221" max="9221" width="7.5703125" style="3" bestFit="1" customWidth="1"/>
    <col min="9222" max="9222" width="2.85546875" style="3" bestFit="1" customWidth="1"/>
    <col min="9223" max="9223" width="9.85546875" style="3" bestFit="1" customWidth="1"/>
    <col min="9224" max="9224" width="12.140625" style="3" bestFit="1" customWidth="1"/>
    <col min="9225" max="9225" width="11.28515625" style="3" bestFit="1" customWidth="1"/>
    <col min="9226" max="9226" width="1" style="3" bestFit="1" customWidth="1"/>
    <col min="9227" max="9227" width="1.85546875" style="3" bestFit="1" customWidth="1"/>
    <col min="9228" max="9228" width="0.140625" style="3" bestFit="1" customWidth="1"/>
    <col min="9229" max="9229" width="2.140625" style="3" bestFit="1" customWidth="1"/>
    <col min="9230" max="9230" width="1" style="3" bestFit="1" customWidth="1"/>
    <col min="9231" max="9231" width="1.140625" style="3" bestFit="1" customWidth="1"/>
    <col min="9232" max="9233" width="2.140625" style="3" bestFit="1" customWidth="1"/>
    <col min="9234" max="9234" width="24.7109375" style="3" bestFit="1" customWidth="1"/>
    <col min="9235" max="9235" width="2.85546875" style="3" bestFit="1" customWidth="1"/>
    <col min="9236" max="9236" width="10.140625" style="3" bestFit="1" customWidth="1"/>
    <col min="9237" max="9238" width="12.140625" style="3" bestFit="1" customWidth="1"/>
    <col min="9239" max="9239" width="2.140625" style="3" bestFit="1" customWidth="1"/>
    <col min="9240" max="9240" width="0.42578125" style="3" bestFit="1" customWidth="1"/>
    <col min="9241" max="9472" width="11.42578125" style="3"/>
    <col min="9473" max="9475" width="2.140625" style="3" bestFit="1" customWidth="1"/>
    <col min="9476" max="9476" width="19.42578125" style="3" bestFit="1" customWidth="1"/>
    <col min="9477" max="9477" width="7.5703125" style="3" bestFit="1" customWidth="1"/>
    <col min="9478" max="9478" width="2.85546875" style="3" bestFit="1" customWidth="1"/>
    <col min="9479" max="9479" width="9.85546875" style="3" bestFit="1" customWidth="1"/>
    <col min="9480" max="9480" width="12.140625" style="3" bestFit="1" customWidth="1"/>
    <col min="9481" max="9481" width="11.28515625" style="3" bestFit="1" customWidth="1"/>
    <col min="9482" max="9482" width="1" style="3" bestFit="1" customWidth="1"/>
    <col min="9483" max="9483" width="1.85546875" style="3" bestFit="1" customWidth="1"/>
    <col min="9484" max="9484" width="0.140625" style="3" bestFit="1" customWidth="1"/>
    <col min="9485" max="9485" width="2.140625" style="3" bestFit="1" customWidth="1"/>
    <col min="9486" max="9486" width="1" style="3" bestFit="1" customWidth="1"/>
    <col min="9487" max="9487" width="1.140625" style="3" bestFit="1" customWidth="1"/>
    <col min="9488" max="9489" width="2.140625" style="3" bestFit="1" customWidth="1"/>
    <col min="9490" max="9490" width="24.7109375" style="3" bestFit="1" customWidth="1"/>
    <col min="9491" max="9491" width="2.85546875" style="3" bestFit="1" customWidth="1"/>
    <col min="9492" max="9492" width="10.140625" style="3" bestFit="1" customWidth="1"/>
    <col min="9493" max="9494" width="12.140625" style="3" bestFit="1" customWidth="1"/>
    <col min="9495" max="9495" width="2.140625" style="3" bestFit="1" customWidth="1"/>
    <col min="9496" max="9496" width="0.42578125" style="3" bestFit="1" customWidth="1"/>
    <col min="9497" max="9728" width="11.42578125" style="3"/>
    <col min="9729" max="9731" width="2.140625" style="3" bestFit="1" customWidth="1"/>
    <col min="9732" max="9732" width="19.42578125" style="3" bestFit="1" customWidth="1"/>
    <col min="9733" max="9733" width="7.5703125" style="3" bestFit="1" customWidth="1"/>
    <col min="9734" max="9734" width="2.85546875" style="3" bestFit="1" customWidth="1"/>
    <col min="9735" max="9735" width="9.85546875" style="3" bestFit="1" customWidth="1"/>
    <col min="9736" max="9736" width="12.140625" style="3" bestFit="1" customWidth="1"/>
    <col min="9737" max="9737" width="11.28515625" style="3" bestFit="1" customWidth="1"/>
    <col min="9738" max="9738" width="1" style="3" bestFit="1" customWidth="1"/>
    <col min="9739" max="9739" width="1.85546875" style="3" bestFit="1" customWidth="1"/>
    <col min="9740" max="9740" width="0.140625" style="3" bestFit="1" customWidth="1"/>
    <col min="9741" max="9741" width="2.140625" style="3" bestFit="1" customWidth="1"/>
    <col min="9742" max="9742" width="1" style="3" bestFit="1" customWidth="1"/>
    <col min="9743" max="9743" width="1.140625" style="3" bestFit="1" customWidth="1"/>
    <col min="9744" max="9745" width="2.140625" style="3" bestFit="1" customWidth="1"/>
    <col min="9746" max="9746" width="24.7109375" style="3" bestFit="1" customWidth="1"/>
    <col min="9747" max="9747" width="2.85546875" style="3" bestFit="1" customWidth="1"/>
    <col min="9748" max="9748" width="10.140625" style="3" bestFit="1" customWidth="1"/>
    <col min="9749" max="9750" width="12.140625" style="3" bestFit="1" customWidth="1"/>
    <col min="9751" max="9751" width="2.140625" style="3" bestFit="1" customWidth="1"/>
    <col min="9752" max="9752" width="0.42578125" style="3" bestFit="1" customWidth="1"/>
    <col min="9753" max="9984" width="11.42578125" style="3"/>
    <col min="9985" max="9987" width="2.140625" style="3" bestFit="1" customWidth="1"/>
    <col min="9988" max="9988" width="19.42578125" style="3" bestFit="1" customWidth="1"/>
    <col min="9989" max="9989" width="7.5703125" style="3" bestFit="1" customWidth="1"/>
    <col min="9990" max="9990" width="2.85546875" style="3" bestFit="1" customWidth="1"/>
    <col min="9991" max="9991" width="9.85546875" style="3" bestFit="1" customWidth="1"/>
    <col min="9992" max="9992" width="12.140625" style="3" bestFit="1" customWidth="1"/>
    <col min="9993" max="9993" width="11.28515625" style="3" bestFit="1" customWidth="1"/>
    <col min="9994" max="9994" width="1" style="3" bestFit="1" customWidth="1"/>
    <col min="9995" max="9995" width="1.85546875" style="3" bestFit="1" customWidth="1"/>
    <col min="9996" max="9996" width="0.140625" style="3" bestFit="1" customWidth="1"/>
    <col min="9997" max="9997" width="2.140625" style="3" bestFit="1" customWidth="1"/>
    <col min="9998" max="9998" width="1" style="3" bestFit="1" customWidth="1"/>
    <col min="9999" max="9999" width="1.140625" style="3" bestFit="1" customWidth="1"/>
    <col min="10000" max="10001" width="2.140625" style="3" bestFit="1" customWidth="1"/>
    <col min="10002" max="10002" width="24.7109375" style="3" bestFit="1" customWidth="1"/>
    <col min="10003" max="10003" width="2.85546875" style="3" bestFit="1" customWidth="1"/>
    <col min="10004" max="10004" width="10.140625" style="3" bestFit="1" customWidth="1"/>
    <col min="10005" max="10006" width="12.140625" style="3" bestFit="1" customWidth="1"/>
    <col min="10007" max="10007" width="2.140625" style="3" bestFit="1" customWidth="1"/>
    <col min="10008" max="10008" width="0.42578125" style="3" bestFit="1" customWidth="1"/>
    <col min="10009" max="10240" width="11.42578125" style="3"/>
    <col min="10241" max="10243" width="2.140625" style="3" bestFit="1" customWidth="1"/>
    <col min="10244" max="10244" width="19.42578125" style="3" bestFit="1" customWidth="1"/>
    <col min="10245" max="10245" width="7.5703125" style="3" bestFit="1" customWidth="1"/>
    <col min="10246" max="10246" width="2.85546875" style="3" bestFit="1" customWidth="1"/>
    <col min="10247" max="10247" width="9.85546875" style="3" bestFit="1" customWidth="1"/>
    <col min="10248" max="10248" width="12.140625" style="3" bestFit="1" customWidth="1"/>
    <col min="10249" max="10249" width="11.28515625" style="3" bestFit="1" customWidth="1"/>
    <col min="10250" max="10250" width="1" style="3" bestFit="1" customWidth="1"/>
    <col min="10251" max="10251" width="1.85546875" style="3" bestFit="1" customWidth="1"/>
    <col min="10252" max="10252" width="0.140625" style="3" bestFit="1" customWidth="1"/>
    <col min="10253" max="10253" width="2.140625" style="3" bestFit="1" customWidth="1"/>
    <col min="10254" max="10254" width="1" style="3" bestFit="1" customWidth="1"/>
    <col min="10255" max="10255" width="1.140625" style="3" bestFit="1" customWidth="1"/>
    <col min="10256" max="10257" width="2.140625" style="3" bestFit="1" customWidth="1"/>
    <col min="10258" max="10258" width="24.7109375" style="3" bestFit="1" customWidth="1"/>
    <col min="10259" max="10259" width="2.85546875" style="3" bestFit="1" customWidth="1"/>
    <col min="10260" max="10260" width="10.140625" style="3" bestFit="1" customWidth="1"/>
    <col min="10261" max="10262" width="12.140625" style="3" bestFit="1" customWidth="1"/>
    <col min="10263" max="10263" width="2.140625" style="3" bestFit="1" customWidth="1"/>
    <col min="10264" max="10264" width="0.42578125" style="3" bestFit="1" customWidth="1"/>
    <col min="10265" max="10496" width="11.42578125" style="3"/>
    <col min="10497" max="10499" width="2.140625" style="3" bestFit="1" customWidth="1"/>
    <col min="10500" max="10500" width="19.42578125" style="3" bestFit="1" customWidth="1"/>
    <col min="10501" max="10501" width="7.5703125" style="3" bestFit="1" customWidth="1"/>
    <col min="10502" max="10502" width="2.85546875" style="3" bestFit="1" customWidth="1"/>
    <col min="10503" max="10503" width="9.85546875" style="3" bestFit="1" customWidth="1"/>
    <col min="10504" max="10504" width="12.140625" style="3" bestFit="1" customWidth="1"/>
    <col min="10505" max="10505" width="11.28515625" style="3" bestFit="1" customWidth="1"/>
    <col min="10506" max="10506" width="1" style="3" bestFit="1" customWidth="1"/>
    <col min="10507" max="10507" width="1.85546875" style="3" bestFit="1" customWidth="1"/>
    <col min="10508" max="10508" width="0.140625" style="3" bestFit="1" customWidth="1"/>
    <col min="10509" max="10509" width="2.140625" style="3" bestFit="1" customWidth="1"/>
    <col min="10510" max="10510" width="1" style="3" bestFit="1" customWidth="1"/>
    <col min="10511" max="10511" width="1.140625" style="3" bestFit="1" customWidth="1"/>
    <col min="10512" max="10513" width="2.140625" style="3" bestFit="1" customWidth="1"/>
    <col min="10514" max="10514" width="24.7109375" style="3" bestFit="1" customWidth="1"/>
    <col min="10515" max="10515" width="2.85546875" style="3" bestFit="1" customWidth="1"/>
    <col min="10516" max="10516" width="10.140625" style="3" bestFit="1" customWidth="1"/>
    <col min="10517" max="10518" width="12.140625" style="3" bestFit="1" customWidth="1"/>
    <col min="10519" max="10519" width="2.140625" style="3" bestFit="1" customWidth="1"/>
    <col min="10520" max="10520" width="0.42578125" style="3" bestFit="1" customWidth="1"/>
    <col min="10521" max="10752" width="11.42578125" style="3"/>
    <col min="10753" max="10755" width="2.140625" style="3" bestFit="1" customWidth="1"/>
    <col min="10756" max="10756" width="19.42578125" style="3" bestFit="1" customWidth="1"/>
    <col min="10757" max="10757" width="7.5703125" style="3" bestFit="1" customWidth="1"/>
    <col min="10758" max="10758" width="2.85546875" style="3" bestFit="1" customWidth="1"/>
    <col min="10759" max="10759" width="9.85546875" style="3" bestFit="1" customWidth="1"/>
    <col min="10760" max="10760" width="12.140625" style="3" bestFit="1" customWidth="1"/>
    <col min="10761" max="10761" width="11.28515625" style="3" bestFit="1" customWidth="1"/>
    <col min="10762" max="10762" width="1" style="3" bestFit="1" customWidth="1"/>
    <col min="10763" max="10763" width="1.85546875" style="3" bestFit="1" customWidth="1"/>
    <col min="10764" max="10764" width="0.140625" style="3" bestFit="1" customWidth="1"/>
    <col min="10765" max="10765" width="2.140625" style="3" bestFit="1" customWidth="1"/>
    <col min="10766" max="10766" width="1" style="3" bestFit="1" customWidth="1"/>
    <col min="10767" max="10767" width="1.140625" style="3" bestFit="1" customWidth="1"/>
    <col min="10768" max="10769" width="2.140625" style="3" bestFit="1" customWidth="1"/>
    <col min="10770" max="10770" width="24.7109375" style="3" bestFit="1" customWidth="1"/>
    <col min="10771" max="10771" width="2.85546875" style="3" bestFit="1" customWidth="1"/>
    <col min="10772" max="10772" width="10.140625" style="3" bestFit="1" customWidth="1"/>
    <col min="10773" max="10774" width="12.140625" style="3" bestFit="1" customWidth="1"/>
    <col min="10775" max="10775" width="2.140625" style="3" bestFit="1" customWidth="1"/>
    <col min="10776" max="10776" width="0.42578125" style="3" bestFit="1" customWidth="1"/>
    <col min="10777" max="11008" width="11.42578125" style="3"/>
    <col min="11009" max="11011" width="2.140625" style="3" bestFit="1" customWidth="1"/>
    <col min="11012" max="11012" width="19.42578125" style="3" bestFit="1" customWidth="1"/>
    <col min="11013" max="11013" width="7.5703125" style="3" bestFit="1" customWidth="1"/>
    <col min="11014" max="11014" width="2.85546875" style="3" bestFit="1" customWidth="1"/>
    <col min="11015" max="11015" width="9.85546875" style="3" bestFit="1" customWidth="1"/>
    <col min="11016" max="11016" width="12.140625" style="3" bestFit="1" customWidth="1"/>
    <col min="11017" max="11017" width="11.28515625" style="3" bestFit="1" customWidth="1"/>
    <col min="11018" max="11018" width="1" style="3" bestFit="1" customWidth="1"/>
    <col min="11019" max="11019" width="1.85546875" style="3" bestFit="1" customWidth="1"/>
    <col min="11020" max="11020" width="0.140625" style="3" bestFit="1" customWidth="1"/>
    <col min="11021" max="11021" width="2.140625" style="3" bestFit="1" customWidth="1"/>
    <col min="11022" max="11022" width="1" style="3" bestFit="1" customWidth="1"/>
    <col min="11023" max="11023" width="1.140625" style="3" bestFit="1" customWidth="1"/>
    <col min="11024" max="11025" width="2.140625" style="3" bestFit="1" customWidth="1"/>
    <col min="11026" max="11026" width="24.7109375" style="3" bestFit="1" customWidth="1"/>
    <col min="11027" max="11027" width="2.85546875" style="3" bestFit="1" customWidth="1"/>
    <col min="11028" max="11028" width="10.140625" style="3" bestFit="1" customWidth="1"/>
    <col min="11029" max="11030" width="12.140625" style="3" bestFit="1" customWidth="1"/>
    <col min="11031" max="11031" width="2.140625" style="3" bestFit="1" customWidth="1"/>
    <col min="11032" max="11032" width="0.42578125" style="3" bestFit="1" customWidth="1"/>
    <col min="11033" max="11264" width="11.42578125" style="3"/>
    <col min="11265" max="11267" width="2.140625" style="3" bestFit="1" customWidth="1"/>
    <col min="11268" max="11268" width="19.42578125" style="3" bestFit="1" customWidth="1"/>
    <col min="11269" max="11269" width="7.5703125" style="3" bestFit="1" customWidth="1"/>
    <col min="11270" max="11270" width="2.85546875" style="3" bestFit="1" customWidth="1"/>
    <col min="11271" max="11271" width="9.85546875" style="3" bestFit="1" customWidth="1"/>
    <col min="11272" max="11272" width="12.140625" style="3" bestFit="1" customWidth="1"/>
    <col min="11273" max="11273" width="11.28515625" style="3" bestFit="1" customWidth="1"/>
    <col min="11274" max="11274" width="1" style="3" bestFit="1" customWidth="1"/>
    <col min="11275" max="11275" width="1.85546875" style="3" bestFit="1" customWidth="1"/>
    <col min="11276" max="11276" width="0.140625" style="3" bestFit="1" customWidth="1"/>
    <col min="11277" max="11277" width="2.140625" style="3" bestFit="1" customWidth="1"/>
    <col min="11278" max="11278" width="1" style="3" bestFit="1" customWidth="1"/>
    <col min="11279" max="11279" width="1.140625" style="3" bestFit="1" customWidth="1"/>
    <col min="11280" max="11281" width="2.140625" style="3" bestFit="1" customWidth="1"/>
    <col min="11282" max="11282" width="24.7109375" style="3" bestFit="1" customWidth="1"/>
    <col min="11283" max="11283" width="2.85546875" style="3" bestFit="1" customWidth="1"/>
    <col min="11284" max="11284" width="10.140625" style="3" bestFit="1" customWidth="1"/>
    <col min="11285" max="11286" width="12.140625" style="3" bestFit="1" customWidth="1"/>
    <col min="11287" max="11287" width="2.140625" style="3" bestFit="1" customWidth="1"/>
    <col min="11288" max="11288" width="0.42578125" style="3" bestFit="1" customWidth="1"/>
    <col min="11289" max="11520" width="11.42578125" style="3"/>
    <col min="11521" max="11523" width="2.140625" style="3" bestFit="1" customWidth="1"/>
    <col min="11524" max="11524" width="19.42578125" style="3" bestFit="1" customWidth="1"/>
    <col min="11525" max="11525" width="7.5703125" style="3" bestFit="1" customWidth="1"/>
    <col min="11526" max="11526" width="2.85546875" style="3" bestFit="1" customWidth="1"/>
    <col min="11527" max="11527" width="9.85546875" style="3" bestFit="1" customWidth="1"/>
    <col min="11528" max="11528" width="12.140625" style="3" bestFit="1" customWidth="1"/>
    <col min="11529" max="11529" width="11.28515625" style="3" bestFit="1" customWidth="1"/>
    <col min="11530" max="11530" width="1" style="3" bestFit="1" customWidth="1"/>
    <col min="11531" max="11531" width="1.85546875" style="3" bestFit="1" customWidth="1"/>
    <col min="11532" max="11532" width="0.140625" style="3" bestFit="1" customWidth="1"/>
    <col min="11533" max="11533" width="2.140625" style="3" bestFit="1" customWidth="1"/>
    <col min="11534" max="11534" width="1" style="3" bestFit="1" customWidth="1"/>
    <col min="11535" max="11535" width="1.140625" style="3" bestFit="1" customWidth="1"/>
    <col min="11536" max="11537" width="2.140625" style="3" bestFit="1" customWidth="1"/>
    <col min="11538" max="11538" width="24.7109375" style="3" bestFit="1" customWidth="1"/>
    <col min="11539" max="11539" width="2.85546875" style="3" bestFit="1" customWidth="1"/>
    <col min="11540" max="11540" width="10.140625" style="3" bestFit="1" customWidth="1"/>
    <col min="11541" max="11542" width="12.140625" style="3" bestFit="1" customWidth="1"/>
    <col min="11543" max="11543" width="2.140625" style="3" bestFit="1" customWidth="1"/>
    <col min="11544" max="11544" width="0.42578125" style="3" bestFit="1" customWidth="1"/>
    <col min="11545" max="11776" width="11.42578125" style="3"/>
    <col min="11777" max="11779" width="2.140625" style="3" bestFit="1" customWidth="1"/>
    <col min="11780" max="11780" width="19.42578125" style="3" bestFit="1" customWidth="1"/>
    <col min="11781" max="11781" width="7.5703125" style="3" bestFit="1" customWidth="1"/>
    <col min="11782" max="11782" width="2.85546875" style="3" bestFit="1" customWidth="1"/>
    <col min="11783" max="11783" width="9.85546875" style="3" bestFit="1" customWidth="1"/>
    <col min="11784" max="11784" width="12.140625" style="3" bestFit="1" customWidth="1"/>
    <col min="11785" max="11785" width="11.28515625" style="3" bestFit="1" customWidth="1"/>
    <col min="11786" max="11786" width="1" style="3" bestFit="1" customWidth="1"/>
    <col min="11787" max="11787" width="1.85546875" style="3" bestFit="1" customWidth="1"/>
    <col min="11788" max="11788" width="0.140625" style="3" bestFit="1" customWidth="1"/>
    <col min="11789" max="11789" width="2.140625" style="3" bestFit="1" customWidth="1"/>
    <col min="11790" max="11790" width="1" style="3" bestFit="1" customWidth="1"/>
    <col min="11791" max="11791" width="1.140625" style="3" bestFit="1" customWidth="1"/>
    <col min="11792" max="11793" width="2.140625" style="3" bestFit="1" customWidth="1"/>
    <col min="11794" max="11794" width="24.7109375" style="3" bestFit="1" customWidth="1"/>
    <col min="11795" max="11795" width="2.85546875" style="3" bestFit="1" customWidth="1"/>
    <col min="11796" max="11796" width="10.140625" style="3" bestFit="1" customWidth="1"/>
    <col min="11797" max="11798" width="12.140625" style="3" bestFit="1" customWidth="1"/>
    <col min="11799" max="11799" width="2.140625" style="3" bestFit="1" customWidth="1"/>
    <col min="11800" max="11800" width="0.42578125" style="3" bestFit="1" customWidth="1"/>
    <col min="11801" max="12032" width="11.42578125" style="3"/>
    <col min="12033" max="12035" width="2.140625" style="3" bestFit="1" customWidth="1"/>
    <col min="12036" max="12036" width="19.42578125" style="3" bestFit="1" customWidth="1"/>
    <col min="12037" max="12037" width="7.5703125" style="3" bestFit="1" customWidth="1"/>
    <col min="12038" max="12038" width="2.85546875" style="3" bestFit="1" customWidth="1"/>
    <col min="12039" max="12039" width="9.85546875" style="3" bestFit="1" customWidth="1"/>
    <col min="12040" max="12040" width="12.140625" style="3" bestFit="1" customWidth="1"/>
    <col min="12041" max="12041" width="11.28515625" style="3" bestFit="1" customWidth="1"/>
    <col min="12042" max="12042" width="1" style="3" bestFit="1" customWidth="1"/>
    <col min="12043" max="12043" width="1.85546875" style="3" bestFit="1" customWidth="1"/>
    <col min="12044" max="12044" width="0.140625" style="3" bestFit="1" customWidth="1"/>
    <col min="12045" max="12045" width="2.140625" style="3" bestFit="1" customWidth="1"/>
    <col min="12046" max="12046" width="1" style="3" bestFit="1" customWidth="1"/>
    <col min="12047" max="12047" width="1.140625" style="3" bestFit="1" customWidth="1"/>
    <col min="12048" max="12049" width="2.140625" style="3" bestFit="1" customWidth="1"/>
    <col min="12050" max="12050" width="24.7109375" style="3" bestFit="1" customWidth="1"/>
    <col min="12051" max="12051" width="2.85546875" style="3" bestFit="1" customWidth="1"/>
    <col min="12052" max="12052" width="10.140625" style="3" bestFit="1" customWidth="1"/>
    <col min="12053" max="12054" width="12.140625" style="3" bestFit="1" customWidth="1"/>
    <col min="12055" max="12055" width="2.140625" style="3" bestFit="1" customWidth="1"/>
    <col min="12056" max="12056" width="0.42578125" style="3" bestFit="1" customWidth="1"/>
    <col min="12057" max="12288" width="11.42578125" style="3"/>
    <col min="12289" max="12291" width="2.140625" style="3" bestFit="1" customWidth="1"/>
    <col min="12292" max="12292" width="19.42578125" style="3" bestFit="1" customWidth="1"/>
    <col min="12293" max="12293" width="7.5703125" style="3" bestFit="1" customWidth="1"/>
    <col min="12294" max="12294" width="2.85546875" style="3" bestFit="1" customWidth="1"/>
    <col min="12295" max="12295" width="9.85546875" style="3" bestFit="1" customWidth="1"/>
    <col min="12296" max="12296" width="12.140625" style="3" bestFit="1" customWidth="1"/>
    <col min="12297" max="12297" width="11.28515625" style="3" bestFit="1" customWidth="1"/>
    <col min="12298" max="12298" width="1" style="3" bestFit="1" customWidth="1"/>
    <col min="12299" max="12299" width="1.85546875" style="3" bestFit="1" customWidth="1"/>
    <col min="12300" max="12300" width="0.140625" style="3" bestFit="1" customWidth="1"/>
    <col min="12301" max="12301" width="2.140625" style="3" bestFit="1" customWidth="1"/>
    <col min="12302" max="12302" width="1" style="3" bestFit="1" customWidth="1"/>
    <col min="12303" max="12303" width="1.140625" style="3" bestFit="1" customWidth="1"/>
    <col min="12304" max="12305" width="2.140625" style="3" bestFit="1" customWidth="1"/>
    <col min="12306" max="12306" width="24.7109375" style="3" bestFit="1" customWidth="1"/>
    <col min="12307" max="12307" width="2.85546875" style="3" bestFit="1" customWidth="1"/>
    <col min="12308" max="12308" width="10.140625" style="3" bestFit="1" customWidth="1"/>
    <col min="12309" max="12310" width="12.140625" style="3" bestFit="1" customWidth="1"/>
    <col min="12311" max="12311" width="2.140625" style="3" bestFit="1" customWidth="1"/>
    <col min="12312" max="12312" width="0.42578125" style="3" bestFit="1" customWidth="1"/>
    <col min="12313" max="12544" width="11.42578125" style="3"/>
    <col min="12545" max="12547" width="2.140625" style="3" bestFit="1" customWidth="1"/>
    <col min="12548" max="12548" width="19.42578125" style="3" bestFit="1" customWidth="1"/>
    <col min="12549" max="12549" width="7.5703125" style="3" bestFit="1" customWidth="1"/>
    <col min="12550" max="12550" width="2.85546875" style="3" bestFit="1" customWidth="1"/>
    <col min="12551" max="12551" width="9.85546875" style="3" bestFit="1" customWidth="1"/>
    <col min="12552" max="12552" width="12.140625" style="3" bestFit="1" customWidth="1"/>
    <col min="12553" max="12553" width="11.28515625" style="3" bestFit="1" customWidth="1"/>
    <col min="12554" max="12554" width="1" style="3" bestFit="1" customWidth="1"/>
    <col min="12555" max="12555" width="1.85546875" style="3" bestFit="1" customWidth="1"/>
    <col min="12556" max="12556" width="0.140625" style="3" bestFit="1" customWidth="1"/>
    <col min="12557" max="12557" width="2.140625" style="3" bestFit="1" customWidth="1"/>
    <col min="12558" max="12558" width="1" style="3" bestFit="1" customWidth="1"/>
    <col min="12559" max="12559" width="1.140625" style="3" bestFit="1" customWidth="1"/>
    <col min="12560" max="12561" width="2.140625" style="3" bestFit="1" customWidth="1"/>
    <col min="12562" max="12562" width="24.7109375" style="3" bestFit="1" customWidth="1"/>
    <col min="12563" max="12563" width="2.85546875" style="3" bestFit="1" customWidth="1"/>
    <col min="12564" max="12564" width="10.140625" style="3" bestFit="1" customWidth="1"/>
    <col min="12565" max="12566" width="12.140625" style="3" bestFit="1" customWidth="1"/>
    <col min="12567" max="12567" width="2.140625" style="3" bestFit="1" customWidth="1"/>
    <col min="12568" max="12568" width="0.42578125" style="3" bestFit="1" customWidth="1"/>
    <col min="12569" max="12800" width="11.42578125" style="3"/>
    <col min="12801" max="12803" width="2.140625" style="3" bestFit="1" customWidth="1"/>
    <col min="12804" max="12804" width="19.42578125" style="3" bestFit="1" customWidth="1"/>
    <col min="12805" max="12805" width="7.5703125" style="3" bestFit="1" customWidth="1"/>
    <col min="12806" max="12806" width="2.85546875" style="3" bestFit="1" customWidth="1"/>
    <col min="12807" max="12807" width="9.85546875" style="3" bestFit="1" customWidth="1"/>
    <col min="12808" max="12808" width="12.140625" style="3" bestFit="1" customWidth="1"/>
    <col min="12809" max="12809" width="11.28515625" style="3" bestFit="1" customWidth="1"/>
    <col min="12810" max="12810" width="1" style="3" bestFit="1" customWidth="1"/>
    <col min="12811" max="12811" width="1.85546875" style="3" bestFit="1" customWidth="1"/>
    <col min="12812" max="12812" width="0.140625" style="3" bestFit="1" customWidth="1"/>
    <col min="12813" max="12813" width="2.140625" style="3" bestFit="1" customWidth="1"/>
    <col min="12814" max="12814" width="1" style="3" bestFit="1" customWidth="1"/>
    <col min="12815" max="12815" width="1.140625" style="3" bestFit="1" customWidth="1"/>
    <col min="12816" max="12817" width="2.140625" style="3" bestFit="1" customWidth="1"/>
    <col min="12818" max="12818" width="24.7109375" style="3" bestFit="1" customWidth="1"/>
    <col min="12819" max="12819" width="2.85546875" style="3" bestFit="1" customWidth="1"/>
    <col min="12820" max="12820" width="10.140625" style="3" bestFit="1" customWidth="1"/>
    <col min="12821" max="12822" width="12.140625" style="3" bestFit="1" customWidth="1"/>
    <col min="12823" max="12823" width="2.140625" style="3" bestFit="1" customWidth="1"/>
    <col min="12824" max="12824" width="0.42578125" style="3" bestFit="1" customWidth="1"/>
    <col min="12825" max="13056" width="11.42578125" style="3"/>
    <col min="13057" max="13059" width="2.140625" style="3" bestFit="1" customWidth="1"/>
    <col min="13060" max="13060" width="19.42578125" style="3" bestFit="1" customWidth="1"/>
    <col min="13061" max="13061" width="7.5703125" style="3" bestFit="1" customWidth="1"/>
    <col min="13062" max="13062" width="2.85546875" style="3" bestFit="1" customWidth="1"/>
    <col min="13063" max="13063" width="9.85546875" style="3" bestFit="1" customWidth="1"/>
    <col min="13064" max="13064" width="12.140625" style="3" bestFit="1" customWidth="1"/>
    <col min="13065" max="13065" width="11.28515625" style="3" bestFit="1" customWidth="1"/>
    <col min="13066" max="13066" width="1" style="3" bestFit="1" customWidth="1"/>
    <col min="13067" max="13067" width="1.85546875" style="3" bestFit="1" customWidth="1"/>
    <col min="13068" max="13068" width="0.140625" style="3" bestFit="1" customWidth="1"/>
    <col min="13069" max="13069" width="2.140625" style="3" bestFit="1" customWidth="1"/>
    <col min="13070" max="13070" width="1" style="3" bestFit="1" customWidth="1"/>
    <col min="13071" max="13071" width="1.140625" style="3" bestFit="1" customWidth="1"/>
    <col min="13072" max="13073" width="2.140625" style="3" bestFit="1" customWidth="1"/>
    <col min="13074" max="13074" width="24.7109375" style="3" bestFit="1" customWidth="1"/>
    <col min="13075" max="13075" width="2.85546875" style="3" bestFit="1" customWidth="1"/>
    <col min="13076" max="13076" width="10.140625" style="3" bestFit="1" customWidth="1"/>
    <col min="13077" max="13078" width="12.140625" style="3" bestFit="1" customWidth="1"/>
    <col min="13079" max="13079" width="2.140625" style="3" bestFit="1" customWidth="1"/>
    <col min="13080" max="13080" width="0.42578125" style="3" bestFit="1" customWidth="1"/>
    <col min="13081" max="13312" width="11.42578125" style="3"/>
    <col min="13313" max="13315" width="2.140625" style="3" bestFit="1" customWidth="1"/>
    <col min="13316" max="13316" width="19.42578125" style="3" bestFit="1" customWidth="1"/>
    <col min="13317" max="13317" width="7.5703125" style="3" bestFit="1" customWidth="1"/>
    <col min="13318" max="13318" width="2.85546875" style="3" bestFit="1" customWidth="1"/>
    <col min="13319" max="13319" width="9.85546875" style="3" bestFit="1" customWidth="1"/>
    <col min="13320" max="13320" width="12.140625" style="3" bestFit="1" customWidth="1"/>
    <col min="13321" max="13321" width="11.28515625" style="3" bestFit="1" customWidth="1"/>
    <col min="13322" max="13322" width="1" style="3" bestFit="1" customWidth="1"/>
    <col min="13323" max="13323" width="1.85546875" style="3" bestFit="1" customWidth="1"/>
    <col min="13324" max="13324" width="0.140625" style="3" bestFit="1" customWidth="1"/>
    <col min="13325" max="13325" width="2.140625" style="3" bestFit="1" customWidth="1"/>
    <col min="13326" max="13326" width="1" style="3" bestFit="1" customWidth="1"/>
    <col min="13327" max="13327" width="1.140625" style="3" bestFit="1" customWidth="1"/>
    <col min="13328" max="13329" width="2.140625" style="3" bestFit="1" customWidth="1"/>
    <col min="13330" max="13330" width="24.7109375" style="3" bestFit="1" customWidth="1"/>
    <col min="13331" max="13331" width="2.85546875" style="3" bestFit="1" customWidth="1"/>
    <col min="13332" max="13332" width="10.140625" style="3" bestFit="1" customWidth="1"/>
    <col min="13333" max="13334" width="12.140625" style="3" bestFit="1" customWidth="1"/>
    <col min="13335" max="13335" width="2.140625" style="3" bestFit="1" customWidth="1"/>
    <col min="13336" max="13336" width="0.42578125" style="3" bestFit="1" customWidth="1"/>
    <col min="13337" max="13568" width="11.42578125" style="3"/>
    <col min="13569" max="13571" width="2.140625" style="3" bestFit="1" customWidth="1"/>
    <col min="13572" max="13572" width="19.42578125" style="3" bestFit="1" customWidth="1"/>
    <col min="13573" max="13573" width="7.5703125" style="3" bestFit="1" customWidth="1"/>
    <col min="13574" max="13574" width="2.85546875" style="3" bestFit="1" customWidth="1"/>
    <col min="13575" max="13575" width="9.85546875" style="3" bestFit="1" customWidth="1"/>
    <col min="13576" max="13576" width="12.140625" style="3" bestFit="1" customWidth="1"/>
    <col min="13577" max="13577" width="11.28515625" style="3" bestFit="1" customWidth="1"/>
    <col min="13578" max="13578" width="1" style="3" bestFit="1" customWidth="1"/>
    <col min="13579" max="13579" width="1.85546875" style="3" bestFit="1" customWidth="1"/>
    <col min="13580" max="13580" width="0.140625" style="3" bestFit="1" customWidth="1"/>
    <col min="13581" max="13581" width="2.140625" style="3" bestFit="1" customWidth="1"/>
    <col min="13582" max="13582" width="1" style="3" bestFit="1" customWidth="1"/>
    <col min="13583" max="13583" width="1.140625" style="3" bestFit="1" customWidth="1"/>
    <col min="13584" max="13585" width="2.140625" style="3" bestFit="1" customWidth="1"/>
    <col min="13586" max="13586" width="24.7109375" style="3" bestFit="1" customWidth="1"/>
    <col min="13587" max="13587" width="2.85546875" style="3" bestFit="1" customWidth="1"/>
    <col min="13588" max="13588" width="10.140625" style="3" bestFit="1" customWidth="1"/>
    <col min="13589" max="13590" width="12.140625" style="3" bestFit="1" customWidth="1"/>
    <col min="13591" max="13591" width="2.140625" style="3" bestFit="1" customWidth="1"/>
    <col min="13592" max="13592" width="0.42578125" style="3" bestFit="1" customWidth="1"/>
    <col min="13593" max="13824" width="11.42578125" style="3"/>
    <col min="13825" max="13827" width="2.140625" style="3" bestFit="1" customWidth="1"/>
    <col min="13828" max="13828" width="19.42578125" style="3" bestFit="1" customWidth="1"/>
    <col min="13829" max="13829" width="7.5703125" style="3" bestFit="1" customWidth="1"/>
    <col min="13830" max="13830" width="2.85546875" style="3" bestFit="1" customWidth="1"/>
    <col min="13831" max="13831" width="9.85546875" style="3" bestFit="1" customWidth="1"/>
    <col min="13832" max="13832" width="12.140625" style="3" bestFit="1" customWidth="1"/>
    <col min="13833" max="13833" width="11.28515625" style="3" bestFit="1" customWidth="1"/>
    <col min="13834" max="13834" width="1" style="3" bestFit="1" customWidth="1"/>
    <col min="13835" max="13835" width="1.85546875" style="3" bestFit="1" customWidth="1"/>
    <col min="13836" max="13836" width="0.140625" style="3" bestFit="1" customWidth="1"/>
    <col min="13837" max="13837" width="2.140625" style="3" bestFit="1" customWidth="1"/>
    <col min="13838" max="13838" width="1" style="3" bestFit="1" customWidth="1"/>
    <col min="13839" max="13839" width="1.140625" style="3" bestFit="1" customWidth="1"/>
    <col min="13840" max="13841" width="2.140625" style="3" bestFit="1" customWidth="1"/>
    <col min="13842" max="13842" width="24.7109375" style="3" bestFit="1" customWidth="1"/>
    <col min="13843" max="13843" width="2.85546875" style="3" bestFit="1" customWidth="1"/>
    <col min="13844" max="13844" width="10.140625" style="3" bestFit="1" customWidth="1"/>
    <col min="13845" max="13846" width="12.140625" style="3" bestFit="1" customWidth="1"/>
    <col min="13847" max="13847" width="2.140625" style="3" bestFit="1" customWidth="1"/>
    <col min="13848" max="13848" width="0.42578125" style="3" bestFit="1" customWidth="1"/>
    <col min="13849" max="14080" width="11.42578125" style="3"/>
    <col min="14081" max="14083" width="2.140625" style="3" bestFit="1" customWidth="1"/>
    <col min="14084" max="14084" width="19.42578125" style="3" bestFit="1" customWidth="1"/>
    <col min="14085" max="14085" width="7.5703125" style="3" bestFit="1" customWidth="1"/>
    <col min="14086" max="14086" width="2.85546875" style="3" bestFit="1" customWidth="1"/>
    <col min="14087" max="14087" width="9.85546875" style="3" bestFit="1" customWidth="1"/>
    <col min="14088" max="14088" width="12.140625" style="3" bestFit="1" customWidth="1"/>
    <col min="14089" max="14089" width="11.28515625" style="3" bestFit="1" customWidth="1"/>
    <col min="14090" max="14090" width="1" style="3" bestFit="1" customWidth="1"/>
    <col min="14091" max="14091" width="1.85546875" style="3" bestFit="1" customWidth="1"/>
    <col min="14092" max="14092" width="0.140625" style="3" bestFit="1" customWidth="1"/>
    <col min="14093" max="14093" width="2.140625" style="3" bestFit="1" customWidth="1"/>
    <col min="14094" max="14094" width="1" style="3" bestFit="1" customWidth="1"/>
    <col min="14095" max="14095" width="1.140625" style="3" bestFit="1" customWidth="1"/>
    <col min="14096" max="14097" width="2.140625" style="3" bestFit="1" customWidth="1"/>
    <col min="14098" max="14098" width="24.7109375" style="3" bestFit="1" customWidth="1"/>
    <col min="14099" max="14099" width="2.85546875" style="3" bestFit="1" customWidth="1"/>
    <col min="14100" max="14100" width="10.140625" style="3" bestFit="1" customWidth="1"/>
    <col min="14101" max="14102" width="12.140625" style="3" bestFit="1" customWidth="1"/>
    <col min="14103" max="14103" width="2.140625" style="3" bestFit="1" customWidth="1"/>
    <col min="14104" max="14104" width="0.42578125" style="3" bestFit="1" customWidth="1"/>
    <col min="14105" max="14336" width="11.42578125" style="3"/>
    <col min="14337" max="14339" width="2.140625" style="3" bestFit="1" customWidth="1"/>
    <col min="14340" max="14340" width="19.42578125" style="3" bestFit="1" customWidth="1"/>
    <col min="14341" max="14341" width="7.5703125" style="3" bestFit="1" customWidth="1"/>
    <col min="14342" max="14342" width="2.85546875" style="3" bestFit="1" customWidth="1"/>
    <col min="14343" max="14343" width="9.85546875" style="3" bestFit="1" customWidth="1"/>
    <col min="14344" max="14344" width="12.140625" style="3" bestFit="1" customWidth="1"/>
    <col min="14345" max="14345" width="11.28515625" style="3" bestFit="1" customWidth="1"/>
    <col min="14346" max="14346" width="1" style="3" bestFit="1" customWidth="1"/>
    <col min="14347" max="14347" width="1.85546875" style="3" bestFit="1" customWidth="1"/>
    <col min="14348" max="14348" width="0.140625" style="3" bestFit="1" customWidth="1"/>
    <col min="14349" max="14349" width="2.140625" style="3" bestFit="1" customWidth="1"/>
    <col min="14350" max="14350" width="1" style="3" bestFit="1" customWidth="1"/>
    <col min="14351" max="14351" width="1.140625" style="3" bestFit="1" customWidth="1"/>
    <col min="14352" max="14353" width="2.140625" style="3" bestFit="1" customWidth="1"/>
    <col min="14354" max="14354" width="24.7109375" style="3" bestFit="1" customWidth="1"/>
    <col min="14355" max="14355" width="2.85546875" style="3" bestFit="1" customWidth="1"/>
    <col min="14356" max="14356" width="10.140625" style="3" bestFit="1" customWidth="1"/>
    <col min="14357" max="14358" width="12.140625" style="3" bestFit="1" customWidth="1"/>
    <col min="14359" max="14359" width="2.140625" style="3" bestFit="1" customWidth="1"/>
    <col min="14360" max="14360" width="0.42578125" style="3" bestFit="1" customWidth="1"/>
    <col min="14361" max="14592" width="11.42578125" style="3"/>
    <col min="14593" max="14595" width="2.140625" style="3" bestFit="1" customWidth="1"/>
    <col min="14596" max="14596" width="19.42578125" style="3" bestFit="1" customWidth="1"/>
    <col min="14597" max="14597" width="7.5703125" style="3" bestFit="1" customWidth="1"/>
    <col min="14598" max="14598" width="2.85546875" style="3" bestFit="1" customWidth="1"/>
    <col min="14599" max="14599" width="9.85546875" style="3" bestFit="1" customWidth="1"/>
    <col min="14600" max="14600" width="12.140625" style="3" bestFit="1" customWidth="1"/>
    <col min="14601" max="14601" width="11.28515625" style="3" bestFit="1" customWidth="1"/>
    <col min="14602" max="14602" width="1" style="3" bestFit="1" customWidth="1"/>
    <col min="14603" max="14603" width="1.85546875" style="3" bestFit="1" customWidth="1"/>
    <col min="14604" max="14604" width="0.140625" style="3" bestFit="1" customWidth="1"/>
    <col min="14605" max="14605" width="2.140625" style="3" bestFit="1" customWidth="1"/>
    <col min="14606" max="14606" width="1" style="3" bestFit="1" customWidth="1"/>
    <col min="14607" max="14607" width="1.140625" style="3" bestFit="1" customWidth="1"/>
    <col min="14608" max="14609" width="2.140625" style="3" bestFit="1" customWidth="1"/>
    <col min="14610" max="14610" width="24.7109375" style="3" bestFit="1" customWidth="1"/>
    <col min="14611" max="14611" width="2.85546875" style="3" bestFit="1" customWidth="1"/>
    <col min="14612" max="14612" width="10.140625" style="3" bestFit="1" customWidth="1"/>
    <col min="14613" max="14614" width="12.140625" style="3" bestFit="1" customWidth="1"/>
    <col min="14615" max="14615" width="2.140625" style="3" bestFit="1" customWidth="1"/>
    <col min="14616" max="14616" width="0.42578125" style="3" bestFit="1" customWidth="1"/>
    <col min="14617" max="14848" width="11.42578125" style="3"/>
    <col min="14849" max="14851" width="2.140625" style="3" bestFit="1" customWidth="1"/>
    <col min="14852" max="14852" width="19.42578125" style="3" bestFit="1" customWidth="1"/>
    <col min="14853" max="14853" width="7.5703125" style="3" bestFit="1" customWidth="1"/>
    <col min="14854" max="14854" width="2.85546875" style="3" bestFit="1" customWidth="1"/>
    <col min="14855" max="14855" width="9.85546875" style="3" bestFit="1" customWidth="1"/>
    <col min="14856" max="14856" width="12.140625" style="3" bestFit="1" customWidth="1"/>
    <col min="14857" max="14857" width="11.28515625" style="3" bestFit="1" customWidth="1"/>
    <col min="14858" max="14858" width="1" style="3" bestFit="1" customWidth="1"/>
    <col min="14859" max="14859" width="1.85546875" style="3" bestFit="1" customWidth="1"/>
    <col min="14860" max="14860" width="0.140625" style="3" bestFit="1" customWidth="1"/>
    <col min="14861" max="14861" width="2.140625" style="3" bestFit="1" customWidth="1"/>
    <col min="14862" max="14862" width="1" style="3" bestFit="1" customWidth="1"/>
    <col min="14863" max="14863" width="1.140625" style="3" bestFit="1" customWidth="1"/>
    <col min="14864" max="14865" width="2.140625" style="3" bestFit="1" customWidth="1"/>
    <col min="14866" max="14866" width="24.7109375" style="3" bestFit="1" customWidth="1"/>
    <col min="14867" max="14867" width="2.85546875" style="3" bestFit="1" customWidth="1"/>
    <col min="14868" max="14868" width="10.140625" style="3" bestFit="1" customWidth="1"/>
    <col min="14869" max="14870" width="12.140625" style="3" bestFit="1" customWidth="1"/>
    <col min="14871" max="14871" width="2.140625" style="3" bestFit="1" customWidth="1"/>
    <col min="14872" max="14872" width="0.42578125" style="3" bestFit="1" customWidth="1"/>
    <col min="14873" max="15104" width="11.42578125" style="3"/>
    <col min="15105" max="15107" width="2.140625" style="3" bestFit="1" customWidth="1"/>
    <col min="15108" max="15108" width="19.42578125" style="3" bestFit="1" customWidth="1"/>
    <col min="15109" max="15109" width="7.5703125" style="3" bestFit="1" customWidth="1"/>
    <col min="15110" max="15110" width="2.85546875" style="3" bestFit="1" customWidth="1"/>
    <col min="15111" max="15111" width="9.85546875" style="3" bestFit="1" customWidth="1"/>
    <col min="15112" max="15112" width="12.140625" style="3" bestFit="1" customWidth="1"/>
    <col min="15113" max="15113" width="11.28515625" style="3" bestFit="1" customWidth="1"/>
    <col min="15114" max="15114" width="1" style="3" bestFit="1" customWidth="1"/>
    <col min="15115" max="15115" width="1.85546875" style="3" bestFit="1" customWidth="1"/>
    <col min="15116" max="15116" width="0.140625" style="3" bestFit="1" customWidth="1"/>
    <col min="15117" max="15117" width="2.140625" style="3" bestFit="1" customWidth="1"/>
    <col min="15118" max="15118" width="1" style="3" bestFit="1" customWidth="1"/>
    <col min="15119" max="15119" width="1.140625" style="3" bestFit="1" customWidth="1"/>
    <col min="15120" max="15121" width="2.140625" style="3" bestFit="1" customWidth="1"/>
    <col min="15122" max="15122" width="24.7109375" style="3" bestFit="1" customWidth="1"/>
    <col min="15123" max="15123" width="2.85546875" style="3" bestFit="1" customWidth="1"/>
    <col min="15124" max="15124" width="10.140625" style="3" bestFit="1" customWidth="1"/>
    <col min="15125" max="15126" width="12.140625" style="3" bestFit="1" customWidth="1"/>
    <col min="15127" max="15127" width="2.140625" style="3" bestFit="1" customWidth="1"/>
    <col min="15128" max="15128" width="0.42578125" style="3" bestFit="1" customWidth="1"/>
    <col min="15129" max="15360" width="11.42578125" style="3"/>
    <col min="15361" max="15363" width="2.140625" style="3" bestFit="1" customWidth="1"/>
    <col min="15364" max="15364" width="19.42578125" style="3" bestFit="1" customWidth="1"/>
    <col min="15365" max="15365" width="7.5703125" style="3" bestFit="1" customWidth="1"/>
    <col min="15366" max="15366" width="2.85546875" style="3" bestFit="1" customWidth="1"/>
    <col min="15367" max="15367" width="9.85546875" style="3" bestFit="1" customWidth="1"/>
    <col min="15368" max="15368" width="12.140625" style="3" bestFit="1" customWidth="1"/>
    <col min="15369" max="15369" width="11.28515625" style="3" bestFit="1" customWidth="1"/>
    <col min="15370" max="15370" width="1" style="3" bestFit="1" customWidth="1"/>
    <col min="15371" max="15371" width="1.85546875" style="3" bestFit="1" customWidth="1"/>
    <col min="15372" max="15372" width="0.140625" style="3" bestFit="1" customWidth="1"/>
    <col min="15373" max="15373" width="2.140625" style="3" bestFit="1" customWidth="1"/>
    <col min="15374" max="15374" width="1" style="3" bestFit="1" customWidth="1"/>
    <col min="15375" max="15375" width="1.140625" style="3" bestFit="1" customWidth="1"/>
    <col min="15376" max="15377" width="2.140625" style="3" bestFit="1" customWidth="1"/>
    <col min="15378" max="15378" width="24.7109375" style="3" bestFit="1" customWidth="1"/>
    <col min="15379" max="15379" width="2.85546875" style="3" bestFit="1" customWidth="1"/>
    <col min="15380" max="15380" width="10.140625" style="3" bestFit="1" customWidth="1"/>
    <col min="15381" max="15382" width="12.140625" style="3" bestFit="1" customWidth="1"/>
    <col min="15383" max="15383" width="2.140625" style="3" bestFit="1" customWidth="1"/>
    <col min="15384" max="15384" width="0.42578125" style="3" bestFit="1" customWidth="1"/>
    <col min="15385" max="15616" width="11.42578125" style="3"/>
    <col min="15617" max="15619" width="2.140625" style="3" bestFit="1" customWidth="1"/>
    <col min="15620" max="15620" width="19.42578125" style="3" bestFit="1" customWidth="1"/>
    <col min="15621" max="15621" width="7.5703125" style="3" bestFit="1" customWidth="1"/>
    <col min="15622" max="15622" width="2.85546875" style="3" bestFit="1" customWidth="1"/>
    <col min="15623" max="15623" width="9.85546875" style="3" bestFit="1" customWidth="1"/>
    <col min="15624" max="15624" width="12.140625" style="3" bestFit="1" customWidth="1"/>
    <col min="15625" max="15625" width="11.28515625" style="3" bestFit="1" customWidth="1"/>
    <col min="15626" max="15626" width="1" style="3" bestFit="1" customWidth="1"/>
    <col min="15627" max="15627" width="1.85546875" style="3" bestFit="1" customWidth="1"/>
    <col min="15628" max="15628" width="0.140625" style="3" bestFit="1" customWidth="1"/>
    <col min="15629" max="15629" width="2.140625" style="3" bestFit="1" customWidth="1"/>
    <col min="15630" max="15630" width="1" style="3" bestFit="1" customWidth="1"/>
    <col min="15631" max="15631" width="1.140625" style="3" bestFit="1" customWidth="1"/>
    <col min="15632" max="15633" width="2.140625" style="3" bestFit="1" customWidth="1"/>
    <col min="15634" max="15634" width="24.7109375" style="3" bestFit="1" customWidth="1"/>
    <col min="15635" max="15635" width="2.85546875" style="3" bestFit="1" customWidth="1"/>
    <col min="15636" max="15636" width="10.140625" style="3" bestFit="1" customWidth="1"/>
    <col min="15637" max="15638" width="12.140625" style="3" bestFit="1" customWidth="1"/>
    <col min="15639" max="15639" width="2.140625" style="3" bestFit="1" customWidth="1"/>
    <col min="15640" max="15640" width="0.42578125" style="3" bestFit="1" customWidth="1"/>
    <col min="15641" max="15872" width="11.42578125" style="3"/>
    <col min="15873" max="15875" width="2.140625" style="3" bestFit="1" customWidth="1"/>
    <col min="15876" max="15876" width="19.42578125" style="3" bestFit="1" customWidth="1"/>
    <col min="15877" max="15877" width="7.5703125" style="3" bestFit="1" customWidth="1"/>
    <col min="15878" max="15878" width="2.85546875" style="3" bestFit="1" customWidth="1"/>
    <col min="15879" max="15879" width="9.85546875" style="3" bestFit="1" customWidth="1"/>
    <col min="15880" max="15880" width="12.140625" style="3" bestFit="1" customWidth="1"/>
    <col min="15881" max="15881" width="11.28515625" style="3" bestFit="1" customWidth="1"/>
    <col min="15882" max="15882" width="1" style="3" bestFit="1" customWidth="1"/>
    <col min="15883" max="15883" width="1.85546875" style="3" bestFit="1" customWidth="1"/>
    <col min="15884" max="15884" width="0.140625" style="3" bestFit="1" customWidth="1"/>
    <col min="15885" max="15885" width="2.140625" style="3" bestFit="1" customWidth="1"/>
    <col min="15886" max="15886" width="1" style="3" bestFit="1" customWidth="1"/>
    <col min="15887" max="15887" width="1.140625" style="3" bestFit="1" customWidth="1"/>
    <col min="15888" max="15889" width="2.140625" style="3" bestFit="1" customWidth="1"/>
    <col min="15890" max="15890" width="24.7109375" style="3" bestFit="1" customWidth="1"/>
    <col min="15891" max="15891" width="2.85546875" style="3" bestFit="1" customWidth="1"/>
    <col min="15892" max="15892" width="10.140625" style="3" bestFit="1" customWidth="1"/>
    <col min="15893" max="15894" width="12.140625" style="3" bestFit="1" customWidth="1"/>
    <col min="15895" max="15895" width="2.140625" style="3" bestFit="1" customWidth="1"/>
    <col min="15896" max="15896" width="0.42578125" style="3" bestFit="1" customWidth="1"/>
    <col min="15897" max="16128" width="11.42578125" style="3"/>
    <col min="16129" max="16131" width="2.140625" style="3" bestFit="1" customWidth="1"/>
    <col min="16132" max="16132" width="19.42578125" style="3" bestFit="1" customWidth="1"/>
    <col min="16133" max="16133" width="7.5703125" style="3" bestFit="1" customWidth="1"/>
    <col min="16134" max="16134" width="2.85546875" style="3" bestFit="1" customWidth="1"/>
    <col min="16135" max="16135" width="9.85546875" style="3" bestFit="1" customWidth="1"/>
    <col min="16136" max="16136" width="12.140625" style="3" bestFit="1" customWidth="1"/>
    <col min="16137" max="16137" width="11.28515625" style="3" bestFit="1" customWidth="1"/>
    <col min="16138" max="16138" width="1" style="3" bestFit="1" customWidth="1"/>
    <col min="16139" max="16139" width="1.85546875" style="3" bestFit="1" customWidth="1"/>
    <col min="16140" max="16140" width="0.140625" style="3" bestFit="1" customWidth="1"/>
    <col min="16141" max="16141" width="2.140625" style="3" bestFit="1" customWidth="1"/>
    <col min="16142" max="16142" width="1" style="3" bestFit="1" customWidth="1"/>
    <col min="16143" max="16143" width="1.140625" style="3" bestFit="1" customWidth="1"/>
    <col min="16144" max="16145" width="2.140625" style="3" bestFit="1" customWidth="1"/>
    <col min="16146" max="16146" width="24.7109375" style="3" bestFit="1" customWidth="1"/>
    <col min="16147" max="16147" width="2.85546875" style="3" bestFit="1" customWidth="1"/>
    <col min="16148" max="16148" width="10.140625" style="3" bestFit="1" customWidth="1"/>
    <col min="16149" max="16150" width="12.140625" style="3" bestFit="1" customWidth="1"/>
    <col min="16151" max="16151" width="2.140625" style="3" bestFit="1" customWidth="1"/>
    <col min="16152" max="16152" width="0.42578125" style="3" bestFit="1" customWidth="1"/>
    <col min="16153" max="16384" width="11.42578125" style="3"/>
  </cols>
  <sheetData>
    <row r="1" spans="1:23" ht="15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ht="15" customHeight="1">
      <c r="A2" s="84" t="s">
        <v>160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15" customHeight="1">
      <c r="A3" s="84" t="s">
        <v>73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>
      <c r="A4" s="84" t="s">
        <v>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23" ht="15" customHeight="1">
      <c r="A5" s="84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23" ht="1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r="7" spans="1:23">
      <c r="A7" s="132" t="s">
        <v>0</v>
      </c>
      <c r="B7" s="5" t="s">
        <v>6</v>
      </c>
      <c r="C7" s="5"/>
      <c r="D7" s="5"/>
      <c r="E7" s="5"/>
      <c r="F7" s="5"/>
      <c r="G7" s="5"/>
      <c r="H7" s="6" t="s">
        <v>7</v>
      </c>
      <c r="I7" s="7"/>
      <c r="J7" s="8"/>
      <c r="K7" s="9" t="s">
        <v>0</v>
      </c>
      <c r="L7" s="9"/>
      <c r="M7" s="10" t="s">
        <v>0</v>
      </c>
      <c r="N7" s="5" t="s">
        <v>6</v>
      </c>
      <c r="O7" s="5"/>
      <c r="P7" s="5"/>
      <c r="Q7" s="5"/>
      <c r="R7" s="5"/>
      <c r="S7" s="5"/>
      <c r="T7" s="5"/>
      <c r="U7" s="6" t="s">
        <v>7</v>
      </c>
      <c r="V7" s="8"/>
      <c r="W7" s="133" t="s">
        <v>0</v>
      </c>
    </row>
    <row r="8" spans="1:23">
      <c r="A8" s="134"/>
      <c r="B8" s="13"/>
      <c r="C8" s="13"/>
      <c r="D8" s="13"/>
      <c r="E8" s="13"/>
      <c r="F8" s="13"/>
      <c r="G8" s="13"/>
      <c r="H8" s="14" t="s">
        <v>8</v>
      </c>
      <c r="I8" s="15" t="s">
        <v>9</v>
      </c>
      <c r="J8" s="16"/>
      <c r="K8" s="17" t="s">
        <v>0</v>
      </c>
      <c r="L8" s="17"/>
      <c r="M8" s="18" t="s">
        <v>0</v>
      </c>
      <c r="N8" s="13"/>
      <c r="O8" s="13"/>
      <c r="P8" s="13"/>
      <c r="Q8" s="13"/>
      <c r="R8" s="13"/>
      <c r="S8" s="13"/>
      <c r="T8" s="13"/>
      <c r="U8" s="135" t="s">
        <v>8</v>
      </c>
      <c r="V8" s="135" t="s">
        <v>9</v>
      </c>
      <c r="W8" s="136" t="s">
        <v>0</v>
      </c>
    </row>
    <row r="9" spans="1:23" ht="9" customHeight="1">
      <c r="A9" s="137" t="s">
        <v>0</v>
      </c>
      <c r="B9" s="138" t="s">
        <v>0</v>
      </c>
      <c r="C9" s="138" t="s">
        <v>0</v>
      </c>
      <c r="D9" s="139" t="s">
        <v>0</v>
      </c>
      <c r="E9" s="139"/>
      <c r="F9" s="139"/>
      <c r="G9" s="139"/>
      <c r="H9" s="140" t="s">
        <v>0</v>
      </c>
      <c r="I9" s="141" t="s">
        <v>0</v>
      </c>
      <c r="J9" s="141"/>
      <c r="K9" s="141" t="s">
        <v>0</v>
      </c>
      <c r="L9" s="141"/>
      <c r="M9" s="138" t="s">
        <v>0</v>
      </c>
      <c r="N9" s="139" t="s">
        <v>0</v>
      </c>
      <c r="O9" s="139"/>
      <c r="P9" s="138" t="s">
        <v>0</v>
      </c>
      <c r="Q9" s="139" t="s">
        <v>0</v>
      </c>
      <c r="R9" s="139"/>
      <c r="S9" s="139"/>
      <c r="T9" s="139"/>
      <c r="U9" s="140" t="s">
        <v>0</v>
      </c>
      <c r="V9" s="140" t="s">
        <v>0</v>
      </c>
      <c r="W9" s="142" t="s">
        <v>0</v>
      </c>
    </row>
    <row r="10" spans="1:23" ht="9" customHeight="1">
      <c r="A10" s="22" t="s">
        <v>0</v>
      </c>
      <c r="B10" s="27" t="s">
        <v>161</v>
      </c>
      <c r="C10" s="27"/>
      <c r="D10" s="27"/>
      <c r="E10" s="27"/>
      <c r="F10" s="27"/>
      <c r="G10" s="27"/>
      <c r="H10" s="24" t="s">
        <v>0</v>
      </c>
      <c r="I10" s="1" t="s">
        <v>0</v>
      </c>
      <c r="J10" s="1"/>
      <c r="K10" s="1" t="s">
        <v>0</v>
      </c>
      <c r="L10" s="1"/>
      <c r="M10" s="25" t="s">
        <v>0</v>
      </c>
      <c r="N10" s="27" t="s">
        <v>162</v>
      </c>
      <c r="O10" s="27"/>
      <c r="P10" s="27"/>
      <c r="Q10" s="27"/>
      <c r="R10" s="27"/>
      <c r="S10" s="27"/>
      <c r="T10" s="27"/>
      <c r="U10" s="24" t="s">
        <v>0</v>
      </c>
      <c r="V10" s="24" t="s">
        <v>0</v>
      </c>
      <c r="W10" s="143" t="s">
        <v>0</v>
      </c>
    </row>
    <row r="11" spans="1:23" ht="9" customHeight="1">
      <c r="A11" s="22" t="s">
        <v>0</v>
      </c>
      <c r="B11" s="25" t="s">
        <v>0</v>
      </c>
      <c r="C11" s="25" t="s">
        <v>0</v>
      </c>
      <c r="D11" s="23" t="s">
        <v>0</v>
      </c>
      <c r="E11" s="23"/>
      <c r="F11" s="23"/>
      <c r="G11" s="23"/>
      <c r="H11" s="24" t="s">
        <v>0</v>
      </c>
      <c r="I11" s="1" t="s">
        <v>0</v>
      </c>
      <c r="J11" s="1"/>
      <c r="K11" s="1" t="s">
        <v>0</v>
      </c>
      <c r="L11" s="1"/>
      <c r="M11" s="25" t="s">
        <v>0</v>
      </c>
      <c r="N11" s="23" t="s">
        <v>0</v>
      </c>
      <c r="O11" s="23"/>
      <c r="P11" s="25" t="s">
        <v>0</v>
      </c>
      <c r="Q11" s="23" t="s">
        <v>0</v>
      </c>
      <c r="R11" s="23"/>
      <c r="S11" s="23"/>
      <c r="T11" s="23"/>
      <c r="U11" s="24" t="s">
        <v>0</v>
      </c>
      <c r="V11" s="24" t="s">
        <v>0</v>
      </c>
      <c r="W11" s="143" t="s">
        <v>0</v>
      </c>
    </row>
    <row r="12" spans="1:23" ht="9" customHeight="1">
      <c r="A12" s="22" t="s">
        <v>0</v>
      </c>
      <c r="B12" s="25" t="s">
        <v>0</v>
      </c>
      <c r="C12" s="27" t="s">
        <v>154</v>
      </c>
      <c r="D12" s="27"/>
      <c r="E12" s="27"/>
      <c r="F12" s="27"/>
      <c r="G12" s="27"/>
      <c r="H12" s="33">
        <v>199427204.34999999</v>
      </c>
      <c r="I12" s="34">
        <v>209624344.38999999</v>
      </c>
      <c r="J12" s="34"/>
      <c r="K12" s="1" t="s">
        <v>0</v>
      </c>
      <c r="L12" s="1"/>
      <c r="M12" s="25" t="s">
        <v>0</v>
      </c>
      <c r="N12" s="23" t="s">
        <v>0</v>
      </c>
      <c r="O12" s="23"/>
      <c r="P12" s="27" t="s">
        <v>154</v>
      </c>
      <c r="Q12" s="27"/>
      <c r="R12" s="27"/>
      <c r="S12" s="27"/>
      <c r="T12" s="27"/>
      <c r="U12" s="33">
        <v>1115299.8899999999</v>
      </c>
      <c r="V12" s="33">
        <v>0</v>
      </c>
      <c r="W12" s="143" t="s">
        <v>0</v>
      </c>
    </row>
    <row r="13" spans="1:23" ht="9" customHeight="1">
      <c r="A13" s="22" t="s">
        <v>0</v>
      </c>
      <c r="B13" s="25" t="s">
        <v>0</v>
      </c>
      <c r="C13" s="25" t="s">
        <v>0</v>
      </c>
      <c r="D13" s="23" t="s">
        <v>0</v>
      </c>
      <c r="E13" s="23"/>
      <c r="F13" s="23"/>
      <c r="G13" s="23"/>
      <c r="H13" s="24" t="s">
        <v>0</v>
      </c>
      <c r="I13" s="1" t="s">
        <v>0</v>
      </c>
      <c r="J13" s="1"/>
      <c r="K13" s="1" t="s">
        <v>0</v>
      </c>
      <c r="L13" s="1"/>
      <c r="M13" s="25" t="s">
        <v>0</v>
      </c>
      <c r="N13" s="23" t="s">
        <v>0</v>
      </c>
      <c r="O13" s="23"/>
      <c r="P13" s="25" t="s">
        <v>0</v>
      </c>
      <c r="Q13" s="23" t="s">
        <v>0</v>
      </c>
      <c r="R13" s="23"/>
      <c r="S13" s="23"/>
      <c r="T13" s="23"/>
      <c r="U13" s="24" t="s">
        <v>0</v>
      </c>
      <c r="V13" s="24" t="s">
        <v>0</v>
      </c>
      <c r="W13" s="143" t="s">
        <v>0</v>
      </c>
    </row>
    <row r="14" spans="1:23" ht="9" customHeight="1">
      <c r="A14" s="30" t="s">
        <v>0</v>
      </c>
      <c r="B14" s="24" t="s">
        <v>0</v>
      </c>
      <c r="C14" s="24" t="s">
        <v>0</v>
      </c>
      <c r="D14" s="1" t="s">
        <v>78</v>
      </c>
      <c r="E14" s="1"/>
      <c r="F14" s="1"/>
      <c r="G14" s="1"/>
      <c r="H14" s="31">
        <v>0</v>
      </c>
      <c r="I14" s="32">
        <v>0</v>
      </c>
      <c r="J14" s="32"/>
      <c r="K14" s="1" t="s">
        <v>0</v>
      </c>
      <c r="L14" s="1"/>
      <c r="M14" s="24" t="s">
        <v>0</v>
      </c>
      <c r="N14" s="1" t="s">
        <v>0</v>
      </c>
      <c r="O14" s="1"/>
      <c r="P14" s="24" t="s">
        <v>0</v>
      </c>
      <c r="Q14" s="1" t="s">
        <v>36</v>
      </c>
      <c r="R14" s="1"/>
      <c r="S14" s="1"/>
      <c r="T14" s="1"/>
      <c r="U14" s="31">
        <v>0</v>
      </c>
      <c r="V14" s="31">
        <v>0</v>
      </c>
      <c r="W14" s="143" t="s">
        <v>0</v>
      </c>
    </row>
    <row r="15" spans="1:23" ht="9" customHeight="1">
      <c r="A15" s="30" t="s">
        <v>0</v>
      </c>
      <c r="B15" s="24" t="s">
        <v>0</v>
      </c>
      <c r="C15" s="24" t="s">
        <v>0</v>
      </c>
      <c r="D15" s="1" t="s">
        <v>80</v>
      </c>
      <c r="E15" s="1"/>
      <c r="F15" s="1"/>
      <c r="G15" s="1"/>
      <c r="H15" s="31">
        <v>0</v>
      </c>
      <c r="I15" s="32">
        <v>0</v>
      </c>
      <c r="J15" s="32"/>
      <c r="K15" s="1" t="s">
        <v>0</v>
      </c>
      <c r="L15" s="1"/>
      <c r="M15" s="24" t="s">
        <v>0</v>
      </c>
      <c r="N15" s="1" t="s">
        <v>0</v>
      </c>
      <c r="O15" s="1"/>
      <c r="P15" s="24" t="s">
        <v>0</v>
      </c>
      <c r="Q15" s="1" t="s">
        <v>38</v>
      </c>
      <c r="R15" s="1"/>
      <c r="S15" s="1"/>
      <c r="T15" s="1"/>
      <c r="U15" s="31">
        <v>0</v>
      </c>
      <c r="V15" s="31">
        <v>0</v>
      </c>
      <c r="W15" s="143" t="s">
        <v>0</v>
      </c>
    </row>
    <row r="16" spans="1:23" ht="9" customHeight="1">
      <c r="A16" s="30" t="s">
        <v>0</v>
      </c>
      <c r="B16" s="24" t="s">
        <v>0</v>
      </c>
      <c r="C16" s="24" t="s">
        <v>0</v>
      </c>
      <c r="D16" s="1" t="s">
        <v>82</v>
      </c>
      <c r="E16" s="1"/>
      <c r="F16" s="1"/>
      <c r="G16" s="1"/>
      <c r="H16" s="31">
        <v>0</v>
      </c>
      <c r="I16" s="32">
        <v>0</v>
      </c>
      <c r="J16" s="32"/>
      <c r="K16" s="1" t="s">
        <v>0</v>
      </c>
      <c r="L16" s="1"/>
      <c r="M16" s="24" t="s">
        <v>0</v>
      </c>
      <c r="N16" s="1" t="s">
        <v>0</v>
      </c>
      <c r="O16" s="1"/>
      <c r="P16" s="24" t="s">
        <v>0</v>
      </c>
      <c r="Q16" s="1" t="s">
        <v>163</v>
      </c>
      <c r="R16" s="1"/>
      <c r="S16" s="1"/>
      <c r="T16" s="1"/>
      <c r="U16" s="31">
        <v>1115299.8899999999</v>
      </c>
      <c r="V16" s="31">
        <v>0</v>
      </c>
      <c r="W16" s="143" t="s">
        <v>0</v>
      </c>
    </row>
    <row r="17" spans="1:23" ht="9" customHeight="1">
      <c r="A17" s="30" t="s">
        <v>0</v>
      </c>
      <c r="B17" s="24" t="s">
        <v>0</v>
      </c>
      <c r="C17" s="24" t="s">
        <v>0</v>
      </c>
      <c r="D17" s="1" t="s">
        <v>84</v>
      </c>
      <c r="E17" s="1"/>
      <c r="F17" s="1"/>
      <c r="G17" s="1"/>
      <c r="H17" s="31">
        <v>0</v>
      </c>
      <c r="I17" s="32">
        <v>0</v>
      </c>
      <c r="J17" s="32"/>
      <c r="K17" s="1" t="s">
        <v>0</v>
      </c>
      <c r="L17" s="1"/>
      <c r="M17" s="25" t="s">
        <v>0</v>
      </c>
      <c r="N17" s="23" t="s">
        <v>0</v>
      </c>
      <c r="O17" s="23"/>
      <c r="P17" s="25" t="s">
        <v>0</v>
      </c>
      <c r="Q17" s="23" t="s">
        <v>0</v>
      </c>
      <c r="R17" s="23"/>
      <c r="S17" s="23"/>
      <c r="T17" s="23"/>
      <c r="U17" s="24" t="s">
        <v>0</v>
      </c>
      <c r="V17" s="24" t="s">
        <v>0</v>
      </c>
      <c r="W17" s="143" t="s">
        <v>0</v>
      </c>
    </row>
    <row r="18" spans="1:23" ht="9" customHeight="1">
      <c r="A18" s="30" t="s">
        <v>0</v>
      </c>
      <c r="B18" s="24" t="s">
        <v>0</v>
      </c>
      <c r="C18" s="24" t="s">
        <v>0</v>
      </c>
      <c r="D18" s="1" t="s">
        <v>85</v>
      </c>
      <c r="E18" s="1"/>
      <c r="F18" s="1"/>
      <c r="G18" s="1"/>
      <c r="H18" s="31">
        <v>0</v>
      </c>
      <c r="I18" s="32">
        <v>0</v>
      </c>
      <c r="J18" s="32"/>
      <c r="K18" s="1" t="s">
        <v>0</v>
      </c>
      <c r="L18" s="1"/>
      <c r="M18" s="25" t="s">
        <v>0</v>
      </c>
      <c r="N18" s="23" t="s">
        <v>0</v>
      </c>
      <c r="O18" s="23"/>
      <c r="P18" s="27" t="s">
        <v>155</v>
      </c>
      <c r="Q18" s="27"/>
      <c r="R18" s="27"/>
      <c r="S18" s="27"/>
      <c r="T18" s="27"/>
      <c r="U18" s="33">
        <v>2302307.84</v>
      </c>
      <c r="V18" s="33">
        <v>44683532.789999999</v>
      </c>
      <c r="W18" s="143" t="s">
        <v>0</v>
      </c>
    </row>
    <row r="19" spans="1:23" ht="9" customHeight="1">
      <c r="A19" s="30" t="s">
        <v>0</v>
      </c>
      <c r="B19" s="24" t="s">
        <v>0</v>
      </c>
      <c r="C19" s="24" t="s">
        <v>0</v>
      </c>
      <c r="D19" s="1" t="s">
        <v>87</v>
      </c>
      <c r="E19" s="1"/>
      <c r="F19" s="1"/>
      <c r="G19" s="1"/>
      <c r="H19" s="31">
        <v>0</v>
      </c>
      <c r="I19" s="32">
        <v>0</v>
      </c>
      <c r="J19" s="32"/>
      <c r="K19" s="1" t="s">
        <v>0</v>
      </c>
      <c r="L19" s="1"/>
      <c r="M19" s="25" t="s">
        <v>0</v>
      </c>
      <c r="N19" s="23" t="s">
        <v>0</v>
      </c>
      <c r="O19" s="23"/>
      <c r="P19" s="25" t="s">
        <v>0</v>
      </c>
      <c r="Q19" s="23" t="s">
        <v>0</v>
      </c>
      <c r="R19" s="23"/>
      <c r="S19" s="23"/>
      <c r="T19" s="23"/>
      <c r="U19" s="24" t="s">
        <v>0</v>
      </c>
      <c r="V19" s="24" t="s">
        <v>0</v>
      </c>
      <c r="W19" s="143" t="s">
        <v>0</v>
      </c>
    </row>
    <row r="20" spans="1:23" ht="9" customHeight="1">
      <c r="A20" s="30" t="s">
        <v>0</v>
      </c>
      <c r="B20" s="24" t="s">
        <v>0</v>
      </c>
      <c r="C20" s="24" t="s">
        <v>0</v>
      </c>
      <c r="D20" s="1" t="s">
        <v>88</v>
      </c>
      <c r="E20" s="1"/>
      <c r="F20" s="1"/>
      <c r="G20" s="1"/>
      <c r="H20" s="31">
        <v>24840651.989999998</v>
      </c>
      <c r="I20" s="32">
        <v>20735788.93</v>
      </c>
      <c r="J20" s="32"/>
      <c r="K20" s="1" t="s">
        <v>0</v>
      </c>
      <c r="L20" s="1"/>
      <c r="M20" s="24" t="s">
        <v>0</v>
      </c>
      <c r="N20" s="1" t="s">
        <v>0</v>
      </c>
      <c r="O20" s="1"/>
      <c r="P20" s="24" t="s">
        <v>0</v>
      </c>
      <c r="Q20" s="1" t="s">
        <v>36</v>
      </c>
      <c r="R20" s="1"/>
      <c r="S20" s="1"/>
      <c r="T20" s="1"/>
      <c r="U20" s="31">
        <v>0</v>
      </c>
      <c r="V20" s="31">
        <v>34577547</v>
      </c>
      <c r="W20" s="143" t="s">
        <v>0</v>
      </c>
    </row>
    <row r="21" spans="1:23" ht="9" customHeight="1">
      <c r="A21" s="30" t="s">
        <v>0</v>
      </c>
      <c r="B21" s="24" t="s">
        <v>0</v>
      </c>
      <c r="C21" s="24" t="s">
        <v>0</v>
      </c>
      <c r="D21" s="1" t="s">
        <v>90</v>
      </c>
      <c r="E21" s="1"/>
      <c r="F21" s="1"/>
      <c r="G21" s="1"/>
      <c r="H21" s="31">
        <v>0</v>
      </c>
      <c r="I21" s="32">
        <v>0</v>
      </c>
      <c r="J21" s="32"/>
      <c r="K21" s="1" t="s">
        <v>0</v>
      </c>
      <c r="L21" s="1"/>
      <c r="M21" s="24" t="s">
        <v>0</v>
      </c>
      <c r="N21" s="1" t="s">
        <v>0</v>
      </c>
      <c r="O21" s="1"/>
      <c r="P21" s="24" t="s">
        <v>0</v>
      </c>
      <c r="Q21" s="1" t="s">
        <v>38</v>
      </c>
      <c r="R21" s="1"/>
      <c r="S21" s="1"/>
      <c r="T21" s="1"/>
      <c r="U21" s="31">
        <v>1959272.2</v>
      </c>
      <c r="V21" s="31">
        <v>5804050.2000000002</v>
      </c>
      <c r="W21" s="143" t="s">
        <v>0</v>
      </c>
    </row>
    <row r="22" spans="1:23" ht="9" customHeight="1">
      <c r="A22" s="30" t="s">
        <v>0</v>
      </c>
      <c r="B22" s="24" t="s">
        <v>0</v>
      </c>
      <c r="C22" s="24" t="s">
        <v>0</v>
      </c>
      <c r="D22" s="1" t="s">
        <v>96</v>
      </c>
      <c r="E22" s="1"/>
      <c r="F22" s="1"/>
      <c r="G22" s="1"/>
      <c r="H22" s="31">
        <v>5102450</v>
      </c>
      <c r="I22" s="32">
        <v>39854188.43</v>
      </c>
      <c r="J22" s="32"/>
      <c r="K22" s="1" t="s">
        <v>0</v>
      </c>
      <c r="L22" s="1"/>
      <c r="M22" s="24" t="s">
        <v>0</v>
      </c>
      <c r="N22" s="1" t="s">
        <v>0</v>
      </c>
      <c r="O22" s="1"/>
      <c r="P22" s="24" t="s">
        <v>0</v>
      </c>
      <c r="Q22" s="1" t="s">
        <v>164</v>
      </c>
      <c r="R22" s="1"/>
      <c r="S22" s="1"/>
      <c r="T22" s="1"/>
      <c r="U22" s="31">
        <v>343035.64</v>
      </c>
      <c r="V22" s="31">
        <v>4301935.59</v>
      </c>
      <c r="W22" s="143" t="s">
        <v>0</v>
      </c>
    </row>
    <row r="23" spans="1:23" ht="9" customHeight="1">
      <c r="A23" s="30" t="s">
        <v>0</v>
      </c>
      <c r="B23" s="24" t="s">
        <v>0</v>
      </c>
      <c r="C23" s="24" t="s">
        <v>0</v>
      </c>
      <c r="D23" s="1" t="s">
        <v>98</v>
      </c>
      <c r="E23" s="1"/>
      <c r="F23" s="1"/>
      <c r="G23" s="1"/>
      <c r="H23" s="31">
        <v>169479807.44</v>
      </c>
      <c r="I23" s="32">
        <v>149029784.55000001</v>
      </c>
      <c r="J23" s="32"/>
      <c r="K23" s="1" t="s">
        <v>0</v>
      </c>
      <c r="L23" s="1"/>
      <c r="M23" s="24" t="s">
        <v>0</v>
      </c>
      <c r="N23" s="1" t="s">
        <v>0</v>
      </c>
      <c r="O23" s="1"/>
      <c r="P23" s="24" t="s">
        <v>0</v>
      </c>
      <c r="Q23" s="1" t="s">
        <v>0</v>
      </c>
      <c r="R23" s="1"/>
      <c r="S23" s="1"/>
      <c r="T23" s="1"/>
      <c r="U23" s="24" t="s">
        <v>0</v>
      </c>
      <c r="V23" s="24" t="s">
        <v>0</v>
      </c>
      <c r="W23" s="143" t="s">
        <v>0</v>
      </c>
    </row>
    <row r="24" spans="1:23" ht="9" customHeight="1">
      <c r="A24" s="30" t="s">
        <v>0</v>
      </c>
      <c r="B24" s="24" t="s">
        <v>0</v>
      </c>
      <c r="C24" s="24" t="s">
        <v>0</v>
      </c>
      <c r="D24" s="1" t="s">
        <v>165</v>
      </c>
      <c r="E24" s="1"/>
      <c r="F24" s="1"/>
      <c r="G24" s="1"/>
      <c r="H24" s="31">
        <v>4294.92</v>
      </c>
      <c r="I24" s="32">
        <v>4582.4799999999996</v>
      </c>
      <c r="J24" s="32"/>
      <c r="K24" s="1" t="s">
        <v>0</v>
      </c>
      <c r="L24" s="1"/>
      <c r="M24" s="24" t="s">
        <v>0</v>
      </c>
      <c r="N24" s="144" t="s">
        <v>166</v>
      </c>
      <c r="O24" s="144"/>
      <c r="P24" s="144"/>
      <c r="Q24" s="144"/>
      <c r="R24" s="144"/>
      <c r="S24" s="144"/>
      <c r="T24" s="144"/>
      <c r="U24" s="33">
        <v>-1187007.95</v>
      </c>
      <c r="V24" s="33">
        <v>-44683532.789999999</v>
      </c>
      <c r="W24" s="143" t="s">
        <v>0</v>
      </c>
    </row>
    <row r="25" spans="1:23" ht="9" customHeight="1">
      <c r="A25" s="30" t="s">
        <v>0</v>
      </c>
      <c r="B25" s="24" t="s">
        <v>0</v>
      </c>
      <c r="C25" s="24" t="s">
        <v>0</v>
      </c>
      <c r="D25" s="1" t="s">
        <v>0</v>
      </c>
      <c r="E25" s="1"/>
      <c r="F25" s="1"/>
      <c r="G25" s="1"/>
      <c r="H25" s="24" t="s">
        <v>0</v>
      </c>
      <c r="I25" s="1" t="s">
        <v>0</v>
      </c>
      <c r="J25" s="1"/>
      <c r="K25" s="1" t="s">
        <v>0</v>
      </c>
      <c r="L25" s="1"/>
      <c r="M25" s="24" t="s">
        <v>0</v>
      </c>
      <c r="N25" s="1" t="s">
        <v>0</v>
      </c>
      <c r="O25" s="1"/>
      <c r="P25" s="24" t="s">
        <v>0</v>
      </c>
      <c r="Q25" s="1" t="s">
        <v>0</v>
      </c>
      <c r="R25" s="1"/>
      <c r="S25" s="1"/>
      <c r="T25" s="1"/>
      <c r="U25" s="24" t="s">
        <v>0</v>
      </c>
      <c r="V25" s="24" t="s">
        <v>0</v>
      </c>
      <c r="W25" s="143" t="s">
        <v>0</v>
      </c>
    </row>
    <row r="26" spans="1:23" ht="9" customHeight="1">
      <c r="A26" s="22" t="s">
        <v>0</v>
      </c>
      <c r="B26" s="145" t="s">
        <v>0</v>
      </c>
      <c r="C26" s="144" t="s">
        <v>155</v>
      </c>
      <c r="D26" s="144"/>
      <c r="E26" s="144"/>
      <c r="F26" s="144"/>
      <c r="G26" s="144"/>
      <c r="H26" s="33">
        <v>197565265.63999999</v>
      </c>
      <c r="I26" s="34">
        <v>165295603.53999999</v>
      </c>
      <c r="J26" s="34"/>
      <c r="K26" s="1" t="s">
        <v>0</v>
      </c>
      <c r="L26" s="1"/>
      <c r="M26" s="24" t="s">
        <v>0</v>
      </c>
      <c r="N26" s="1" t="s">
        <v>0</v>
      </c>
      <c r="O26" s="1"/>
      <c r="P26" s="24" t="s">
        <v>0</v>
      </c>
      <c r="Q26" s="1" t="s">
        <v>0</v>
      </c>
      <c r="R26" s="1"/>
      <c r="S26" s="1"/>
      <c r="T26" s="1"/>
      <c r="U26" s="24" t="s">
        <v>0</v>
      </c>
      <c r="V26" s="24" t="s">
        <v>0</v>
      </c>
      <c r="W26" s="143" t="s">
        <v>0</v>
      </c>
    </row>
    <row r="27" spans="1:23" ht="9" customHeight="1">
      <c r="A27" s="22" t="s">
        <v>0</v>
      </c>
      <c r="B27" s="25" t="s">
        <v>0</v>
      </c>
      <c r="C27" s="25" t="s">
        <v>0</v>
      </c>
      <c r="D27" s="23" t="s">
        <v>0</v>
      </c>
      <c r="E27" s="23"/>
      <c r="F27" s="23"/>
      <c r="G27" s="23"/>
      <c r="H27" s="24" t="s">
        <v>0</v>
      </c>
      <c r="I27" s="1" t="s">
        <v>0</v>
      </c>
      <c r="J27" s="1"/>
      <c r="K27" s="1" t="s">
        <v>0</v>
      </c>
      <c r="L27" s="1"/>
      <c r="M27" s="25" t="s">
        <v>0</v>
      </c>
      <c r="N27" s="144" t="s">
        <v>167</v>
      </c>
      <c r="O27" s="144"/>
      <c r="P27" s="144"/>
      <c r="Q27" s="144"/>
      <c r="R27" s="144"/>
      <c r="S27" s="144"/>
      <c r="T27" s="144"/>
      <c r="U27" s="24" t="s">
        <v>0</v>
      </c>
      <c r="V27" s="24" t="s">
        <v>0</v>
      </c>
      <c r="W27" s="143" t="s">
        <v>0</v>
      </c>
    </row>
    <row r="28" spans="1:23" ht="9" customHeight="1">
      <c r="A28" s="30" t="s">
        <v>0</v>
      </c>
      <c r="B28" s="24" t="s">
        <v>0</v>
      </c>
      <c r="C28" s="24" t="s">
        <v>0</v>
      </c>
      <c r="D28" s="1" t="s">
        <v>79</v>
      </c>
      <c r="E28" s="1"/>
      <c r="F28" s="1"/>
      <c r="G28" s="1"/>
      <c r="H28" s="31">
        <v>53629768.200000003</v>
      </c>
      <c r="I28" s="32">
        <v>50637045.369999997</v>
      </c>
      <c r="J28" s="32"/>
      <c r="K28" s="1" t="s">
        <v>0</v>
      </c>
      <c r="L28" s="1"/>
      <c r="M28" s="25" t="s">
        <v>0</v>
      </c>
      <c r="N28" s="23" t="s">
        <v>0</v>
      </c>
      <c r="O28" s="23"/>
      <c r="P28" s="25" t="s">
        <v>0</v>
      </c>
      <c r="Q28" s="25" t="s">
        <v>0</v>
      </c>
      <c r="R28" s="23" t="s">
        <v>0</v>
      </c>
      <c r="S28" s="23"/>
      <c r="T28" s="23"/>
      <c r="U28" s="24" t="s">
        <v>0</v>
      </c>
      <c r="V28" s="24" t="s">
        <v>0</v>
      </c>
      <c r="W28" s="143" t="s">
        <v>0</v>
      </c>
    </row>
    <row r="29" spans="1:23" ht="9" customHeight="1">
      <c r="A29" s="30" t="s">
        <v>0</v>
      </c>
      <c r="B29" s="24" t="s">
        <v>0</v>
      </c>
      <c r="C29" s="24" t="s">
        <v>0</v>
      </c>
      <c r="D29" s="1" t="s">
        <v>81</v>
      </c>
      <c r="E29" s="1"/>
      <c r="F29" s="1"/>
      <c r="G29" s="1"/>
      <c r="H29" s="31">
        <v>23336192.600000001</v>
      </c>
      <c r="I29" s="32">
        <v>16986894.18</v>
      </c>
      <c r="J29" s="32"/>
      <c r="K29" s="1" t="s">
        <v>0</v>
      </c>
      <c r="L29" s="1"/>
      <c r="M29" s="25" t="s">
        <v>0</v>
      </c>
      <c r="N29" s="23" t="s">
        <v>0</v>
      </c>
      <c r="O29" s="23"/>
      <c r="P29" s="27" t="s">
        <v>154</v>
      </c>
      <c r="Q29" s="27"/>
      <c r="R29" s="27"/>
      <c r="S29" s="27"/>
      <c r="T29" s="27"/>
      <c r="U29" s="33">
        <v>2764381.97</v>
      </c>
      <c r="V29" s="33">
        <v>25991275.989999998</v>
      </c>
      <c r="W29" s="143" t="s">
        <v>0</v>
      </c>
    </row>
    <row r="30" spans="1:23" ht="9" customHeight="1">
      <c r="A30" s="30" t="s">
        <v>0</v>
      </c>
      <c r="B30" s="24" t="s">
        <v>0</v>
      </c>
      <c r="C30" s="24" t="s">
        <v>0</v>
      </c>
      <c r="D30" s="1" t="s">
        <v>83</v>
      </c>
      <c r="E30" s="1"/>
      <c r="F30" s="1"/>
      <c r="G30" s="1"/>
      <c r="H30" s="31">
        <v>38797018.109999999</v>
      </c>
      <c r="I30" s="32">
        <v>38628638.229999997</v>
      </c>
      <c r="J30" s="32"/>
      <c r="K30" s="1" t="s">
        <v>0</v>
      </c>
      <c r="L30" s="1"/>
      <c r="M30" s="25" t="s">
        <v>0</v>
      </c>
      <c r="N30" s="23" t="s">
        <v>0</v>
      </c>
      <c r="O30" s="23"/>
      <c r="P30" s="25" t="s">
        <v>0</v>
      </c>
      <c r="Q30" s="25" t="s">
        <v>0</v>
      </c>
      <c r="R30" s="23" t="s">
        <v>0</v>
      </c>
      <c r="S30" s="23"/>
      <c r="T30" s="23"/>
      <c r="U30" s="146" t="s">
        <v>0</v>
      </c>
      <c r="V30" s="24" t="s">
        <v>0</v>
      </c>
      <c r="W30" s="143" t="s">
        <v>0</v>
      </c>
    </row>
    <row r="31" spans="1:23" ht="9" customHeight="1">
      <c r="A31" s="30" t="s">
        <v>0</v>
      </c>
      <c r="B31" s="24" t="s">
        <v>0</v>
      </c>
      <c r="C31" s="24" t="s">
        <v>0</v>
      </c>
      <c r="D31" s="1" t="s">
        <v>89</v>
      </c>
      <c r="E31" s="1"/>
      <c r="F31" s="1"/>
      <c r="G31" s="1"/>
      <c r="H31" s="31">
        <v>0</v>
      </c>
      <c r="I31" s="32">
        <v>0</v>
      </c>
      <c r="J31" s="32"/>
      <c r="K31" s="1" t="s">
        <v>0</v>
      </c>
      <c r="L31" s="1"/>
      <c r="M31" s="24" t="s">
        <v>0</v>
      </c>
      <c r="N31" s="1" t="s">
        <v>0</v>
      </c>
      <c r="O31" s="1"/>
      <c r="P31" s="24" t="s">
        <v>0</v>
      </c>
      <c r="Q31" s="1" t="s">
        <v>168</v>
      </c>
      <c r="R31" s="1"/>
      <c r="S31" s="1"/>
      <c r="T31" s="1"/>
      <c r="U31" s="31">
        <v>0</v>
      </c>
      <c r="V31" s="31">
        <v>0</v>
      </c>
      <c r="W31" s="143" t="s">
        <v>0</v>
      </c>
    </row>
    <row r="32" spans="1:23" ht="9" customHeight="1">
      <c r="A32" s="30" t="s">
        <v>0</v>
      </c>
      <c r="B32" s="24" t="s">
        <v>0</v>
      </c>
      <c r="C32" s="24" t="s">
        <v>0</v>
      </c>
      <c r="D32" s="1" t="s">
        <v>91</v>
      </c>
      <c r="E32" s="1"/>
      <c r="F32" s="1"/>
      <c r="G32" s="1"/>
      <c r="H32" s="31">
        <v>0</v>
      </c>
      <c r="I32" s="32">
        <v>0</v>
      </c>
      <c r="J32" s="32"/>
      <c r="K32" s="1" t="s">
        <v>0</v>
      </c>
      <c r="L32" s="1"/>
      <c r="M32" s="24" t="s">
        <v>0</v>
      </c>
      <c r="N32" s="1" t="s">
        <v>0</v>
      </c>
      <c r="O32" s="1"/>
      <c r="P32" s="24" t="s">
        <v>0</v>
      </c>
      <c r="Q32" s="24" t="s">
        <v>0</v>
      </c>
      <c r="R32" s="1" t="s">
        <v>169</v>
      </c>
      <c r="S32" s="1"/>
      <c r="T32" s="1"/>
      <c r="U32" s="31">
        <v>0</v>
      </c>
      <c r="V32" s="31">
        <v>0</v>
      </c>
      <c r="W32" s="143" t="s">
        <v>0</v>
      </c>
    </row>
    <row r="33" spans="1:23" ht="9" customHeight="1">
      <c r="A33" s="30" t="s">
        <v>0</v>
      </c>
      <c r="B33" s="24" t="s">
        <v>0</v>
      </c>
      <c r="C33" s="24" t="s">
        <v>0</v>
      </c>
      <c r="D33" s="1" t="s">
        <v>92</v>
      </c>
      <c r="E33" s="1"/>
      <c r="F33" s="1"/>
      <c r="G33" s="1"/>
      <c r="H33" s="31">
        <v>0</v>
      </c>
      <c r="I33" s="32">
        <v>0</v>
      </c>
      <c r="J33" s="32"/>
      <c r="K33" s="1" t="s">
        <v>0</v>
      </c>
      <c r="L33" s="1"/>
      <c r="M33" s="24" t="s">
        <v>0</v>
      </c>
      <c r="N33" s="1" t="s">
        <v>0</v>
      </c>
      <c r="O33" s="1"/>
      <c r="P33" s="24" t="s">
        <v>0</v>
      </c>
      <c r="Q33" s="24" t="s">
        <v>0</v>
      </c>
      <c r="R33" s="1" t="s">
        <v>170</v>
      </c>
      <c r="S33" s="1"/>
      <c r="T33" s="1"/>
      <c r="U33" s="31">
        <v>0</v>
      </c>
      <c r="V33" s="31">
        <v>0</v>
      </c>
      <c r="W33" s="143" t="s">
        <v>0</v>
      </c>
    </row>
    <row r="34" spans="1:23" ht="9" customHeight="1">
      <c r="A34" s="30" t="s">
        <v>0</v>
      </c>
      <c r="B34" s="24" t="s">
        <v>0</v>
      </c>
      <c r="C34" s="24" t="s">
        <v>0</v>
      </c>
      <c r="D34" s="1" t="s">
        <v>94</v>
      </c>
      <c r="E34" s="1"/>
      <c r="F34" s="1"/>
      <c r="G34" s="1"/>
      <c r="H34" s="31">
        <v>80686986.840000004</v>
      </c>
      <c r="I34" s="32">
        <v>58807163.329999998</v>
      </c>
      <c r="J34" s="32"/>
      <c r="K34" s="1" t="s">
        <v>0</v>
      </c>
      <c r="L34" s="1"/>
      <c r="M34" s="24" t="s">
        <v>0</v>
      </c>
      <c r="N34" s="1" t="s">
        <v>0</v>
      </c>
      <c r="O34" s="1"/>
      <c r="P34" s="24" t="s">
        <v>0</v>
      </c>
      <c r="Q34" s="1" t="s">
        <v>171</v>
      </c>
      <c r="R34" s="1"/>
      <c r="S34" s="1"/>
      <c r="T34" s="1"/>
      <c r="U34" s="31">
        <v>2764381.97</v>
      </c>
      <c r="V34" s="31">
        <v>25991275.989999998</v>
      </c>
      <c r="W34" s="143" t="s">
        <v>0</v>
      </c>
    </row>
    <row r="35" spans="1:23" ht="9" customHeight="1">
      <c r="A35" s="30" t="s">
        <v>0</v>
      </c>
      <c r="B35" s="24" t="s">
        <v>0</v>
      </c>
      <c r="C35" s="24" t="s">
        <v>0</v>
      </c>
      <c r="D35" s="1" t="s">
        <v>95</v>
      </c>
      <c r="E35" s="1"/>
      <c r="F35" s="1"/>
      <c r="G35" s="1"/>
      <c r="H35" s="31">
        <v>0</v>
      </c>
      <c r="I35" s="32">
        <v>0</v>
      </c>
      <c r="J35" s="32"/>
      <c r="K35" s="1" t="s">
        <v>0</v>
      </c>
      <c r="L35" s="1"/>
      <c r="M35" s="25" t="s">
        <v>0</v>
      </c>
      <c r="N35" s="23" t="s">
        <v>0</v>
      </c>
      <c r="O35" s="23"/>
      <c r="P35" s="25" t="s">
        <v>0</v>
      </c>
      <c r="Q35" s="25" t="s">
        <v>0</v>
      </c>
      <c r="R35" s="23" t="s">
        <v>0</v>
      </c>
      <c r="S35" s="23"/>
      <c r="T35" s="23"/>
      <c r="U35" s="146" t="s">
        <v>0</v>
      </c>
      <c r="V35" s="24" t="s">
        <v>0</v>
      </c>
      <c r="W35" s="143" t="s">
        <v>0</v>
      </c>
    </row>
    <row r="36" spans="1:23" ht="9" customHeight="1">
      <c r="A36" s="30" t="s">
        <v>0</v>
      </c>
      <c r="B36" s="24" t="s">
        <v>0</v>
      </c>
      <c r="C36" s="24" t="s">
        <v>0</v>
      </c>
      <c r="D36" s="1" t="s">
        <v>97</v>
      </c>
      <c r="E36" s="1"/>
      <c r="F36" s="1"/>
      <c r="G36" s="1"/>
      <c r="H36" s="31">
        <v>0</v>
      </c>
      <c r="I36" s="32">
        <v>0</v>
      </c>
      <c r="J36" s="32"/>
      <c r="K36" s="1" t="s">
        <v>0</v>
      </c>
      <c r="L36" s="1"/>
      <c r="M36" s="25" t="s">
        <v>0</v>
      </c>
      <c r="N36" s="23" t="s">
        <v>0</v>
      </c>
      <c r="O36" s="23"/>
      <c r="P36" s="27" t="s">
        <v>155</v>
      </c>
      <c r="Q36" s="27"/>
      <c r="R36" s="27"/>
      <c r="S36" s="27"/>
      <c r="T36" s="27"/>
      <c r="U36" s="33">
        <v>23961835.030000001</v>
      </c>
      <c r="V36" s="33">
        <v>3027663.95</v>
      </c>
      <c r="W36" s="143" t="s">
        <v>0</v>
      </c>
    </row>
    <row r="37" spans="1:23" ht="9" customHeight="1">
      <c r="A37" s="30" t="s">
        <v>0</v>
      </c>
      <c r="B37" s="24" t="s">
        <v>0</v>
      </c>
      <c r="C37" s="24" t="s">
        <v>0</v>
      </c>
      <c r="D37" s="1" t="s">
        <v>99</v>
      </c>
      <c r="E37" s="1"/>
      <c r="F37" s="1"/>
      <c r="G37" s="1"/>
      <c r="H37" s="31">
        <v>0</v>
      </c>
      <c r="I37" s="32">
        <v>0</v>
      </c>
      <c r="J37" s="32"/>
      <c r="K37" s="1" t="s">
        <v>0</v>
      </c>
      <c r="L37" s="1"/>
      <c r="M37" s="25" t="s">
        <v>0</v>
      </c>
      <c r="N37" s="23" t="s">
        <v>0</v>
      </c>
      <c r="O37" s="23"/>
      <c r="P37" s="25" t="s">
        <v>0</v>
      </c>
      <c r="Q37" s="25" t="s">
        <v>0</v>
      </c>
      <c r="R37" s="23" t="s">
        <v>0</v>
      </c>
      <c r="S37" s="23"/>
      <c r="T37" s="23"/>
      <c r="U37" s="146" t="s">
        <v>0</v>
      </c>
      <c r="V37" s="24" t="s">
        <v>0</v>
      </c>
      <c r="W37" s="143" t="s">
        <v>0</v>
      </c>
    </row>
    <row r="38" spans="1:23" ht="9" customHeight="1">
      <c r="A38" s="30" t="s">
        <v>0</v>
      </c>
      <c r="B38" s="24" t="s">
        <v>0</v>
      </c>
      <c r="C38" s="24" t="s">
        <v>0</v>
      </c>
      <c r="D38" s="1" t="s">
        <v>100</v>
      </c>
      <c r="E38" s="1"/>
      <c r="F38" s="1"/>
      <c r="G38" s="1"/>
      <c r="H38" s="31">
        <v>0</v>
      </c>
      <c r="I38" s="32">
        <v>0</v>
      </c>
      <c r="J38" s="32"/>
      <c r="K38" s="1" t="s">
        <v>0</v>
      </c>
      <c r="L38" s="1"/>
      <c r="M38" s="24" t="s">
        <v>0</v>
      </c>
      <c r="N38" s="1" t="s">
        <v>0</v>
      </c>
      <c r="O38" s="1"/>
      <c r="P38" s="24" t="s">
        <v>0</v>
      </c>
      <c r="Q38" s="1" t="s">
        <v>172</v>
      </c>
      <c r="R38" s="1"/>
      <c r="S38" s="1"/>
      <c r="T38" s="1"/>
      <c r="U38" s="31">
        <v>0</v>
      </c>
      <c r="V38" s="31">
        <v>0</v>
      </c>
      <c r="W38" s="143" t="s">
        <v>0</v>
      </c>
    </row>
    <row r="39" spans="1:23" ht="9" customHeight="1">
      <c r="A39" s="30" t="s">
        <v>0</v>
      </c>
      <c r="B39" s="24" t="s">
        <v>0</v>
      </c>
      <c r="C39" s="24" t="s">
        <v>0</v>
      </c>
      <c r="D39" s="1" t="s">
        <v>102</v>
      </c>
      <c r="E39" s="1"/>
      <c r="F39" s="1"/>
      <c r="G39" s="1"/>
      <c r="H39" s="31">
        <v>0</v>
      </c>
      <c r="I39" s="32">
        <v>0</v>
      </c>
      <c r="J39" s="32"/>
      <c r="K39" s="1" t="s">
        <v>0</v>
      </c>
      <c r="L39" s="1"/>
      <c r="M39" s="24" t="s">
        <v>0</v>
      </c>
      <c r="N39" s="1" t="s">
        <v>0</v>
      </c>
      <c r="O39" s="1"/>
      <c r="P39" s="24" t="s">
        <v>0</v>
      </c>
      <c r="Q39" s="24" t="s">
        <v>0</v>
      </c>
      <c r="R39" s="1" t="s">
        <v>169</v>
      </c>
      <c r="S39" s="1"/>
      <c r="T39" s="1"/>
      <c r="U39" s="31">
        <v>0</v>
      </c>
      <c r="V39" s="31">
        <v>0</v>
      </c>
      <c r="W39" s="143" t="s">
        <v>0</v>
      </c>
    </row>
    <row r="40" spans="1:23" ht="9" customHeight="1">
      <c r="A40" s="30" t="s">
        <v>0</v>
      </c>
      <c r="B40" s="24" t="s">
        <v>0</v>
      </c>
      <c r="C40" s="24" t="s">
        <v>0</v>
      </c>
      <c r="D40" s="1" t="s">
        <v>106</v>
      </c>
      <c r="E40" s="1"/>
      <c r="F40" s="1"/>
      <c r="G40" s="1"/>
      <c r="H40" s="31">
        <v>0</v>
      </c>
      <c r="I40" s="32">
        <v>0</v>
      </c>
      <c r="J40" s="32"/>
      <c r="K40" s="1" t="s">
        <v>0</v>
      </c>
      <c r="L40" s="1"/>
      <c r="M40" s="24" t="s">
        <v>0</v>
      </c>
      <c r="N40" s="1" t="s">
        <v>0</v>
      </c>
      <c r="O40" s="1"/>
      <c r="P40" s="24" t="s">
        <v>0</v>
      </c>
      <c r="Q40" s="24" t="s">
        <v>0</v>
      </c>
      <c r="R40" s="1" t="s">
        <v>170</v>
      </c>
      <c r="S40" s="1"/>
      <c r="T40" s="1"/>
      <c r="U40" s="31">
        <v>0</v>
      </c>
      <c r="V40" s="31">
        <v>0</v>
      </c>
      <c r="W40" s="143" t="s">
        <v>0</v>
      </c>
    </row>
    <row r="41" spans="1:23" ht="9" customHeight="1">
      <c r="A41" s="30" t="s">
        <v>0</v>
      </c>
      <c r="B41" s="24" t="s">
        <v>0</v>
      </c>
      <c r="C41" s="24" t="s">
        <v>0</v>
      </c>
      <c r="D41" s="1" t="s">
        <v>56</v>
      </c>
      <c r="E41" s="1"/>
      <c r="F41" s="1"/>
      <c r="G41" s="1"/>
      <c r="H41" s="31">
        <v>0</v>
      </c>
      <c r="I41" s="32">
        <v>0</v>
      </c>
      <c r="J41" s="32"/>
      <c r="K41" s="1" t="s">
        <v>0</v>
      </c>
      <c r="L41" s="1"/>
      <c r="M41" s="24" t="s">
        <v>0</v>
      </c>
      <c r="N41" s="1" t="s">
        <v>0</v>
      </c>
      <c r="O41" s="1"/>
      <c r="P41" s="24" t="s">
        <v>0</v>
      </c>
      <c r="Q41" s="1" t="s">
        <v>173</v>
      </c>
      <c r="R41" s="1"/>
      <c r="S41" s="1"/>
      <c r="T41" s="1"/>
      <c r="U41" s="31">
        <v>23961835.030000001</v>
      </c>
      <c r="V41" s="31">
        <v>3027663.95</v>
      </c>
      <c r="W41" s="143" t="s">
        <v>0</v>
      </c>
    </row>
    <row r="42" spans="1:23" ht="9" customHeight="1">
      <c r="A42" s="30" t="s">
        <v>0</v>
      </c>
      <c r="B42" s="24" t="s">
        <v>0</v>
      </c>
      <c r="C42" s="24" t="s">
        <v>0</v>
      </c>
      <c r="D42" s="1" t="s">
        <v>109</v>
      </c>
      <c r="E42" s="1"/>
      <c r="F42" s="1"/>
      <c r="G42" s="1"/>
      <c r="H42" s="31">
        <v>0</v>
      </c>
      <c r="I42" s="32">
        <v>0</v>
      </c>
      <c r="J42" s="32"/>
      <c r="K42" s="1" t="s">
        <v>0</v>
      </c>
      <c r="L42" s="1"/>
      <c r="M42" s="24" t="s">
        <v>0</v>
      </c>
      <c r="N42" s="1" t="s">
        <v>0</v>
      </c>
      <c r="O42" s="1"/>
      <c r="P42" s="24" t="s">
        <v>0</v>
      </c>
      <c r="Q42" s="24" t="s">
        <v>0</v>
      </c>
      <c r="R42" s="1" t="s">
        <v>0</v>
      </c>
      <c r="S42" s="1"/>
      <c r="T42" s="1"/>
      <c r="U42" s="24" t="s">
        <v>0</v>
      </c>
      <c r="V42" s="24" t="s">
        <v>0</v>
      </c>
      <c r="W42" s="143" t="s">
        <v>0</v>
      </c>
    </row>
    <row r="43" spans="1:23" ht="9" customHeight="1">
      <c r="A43" s="30" t="s">
        <v>0</v>
      </c>
      <c r="B43" s="24" t="s">
        <v>0</v>
      </c>
      <c r="C43" s="24" t="s">
        <v>0</v>
      </c>
      <c r="D43" s="1" t="s">
        <v>174</v>
      </c>
      <c r="E43" s="1"/>
      <c r="F43" s="1"/>
      <c r="G43" s="1"/>
      <c r="H43" s="31">
        <v>1115299.8899999999</v>
      </c>
      <c r="I43" s="32">
        <v>235862.43</v>
      </c>
      <c r="J43" s="32"/>
      <c r="K43" s="1" t="s">
        <v>0</v>
      </c>
      <c r="L43" s="1"/>
      <c r="M43" s="24" t="s">
        <v>0</v>
      </c>
      <c r="N43" s="144" t="s">
        <v>175</v>
      </c>
      <c r="O43" s="144"/>
      <c r="P43" s="144"/>
      <c r="Q43" s="144"/>
      <c r="R43" s="144"/>
      <c r="S43" s="144"/>
      <c r="T43" s="144"/>
      <c r="U43" s="33">
        <v>-21197453.059999999</v>
      </c>
      <c r="V43" s="33">
        <v>22963612.039999999</v>
      </c>
      <c r="W43" s="143" t="s">
        <v>0</v>
      </c>
    </row>
    <row r="44" spans="1:23" ht="9" customHeight="1">
      <c r="A44" s="30" t="s">
        <v>0</v>
      </c>
      <c r="B44" s="24" t="s">
        <v>0</v>
      </c>
      <c r="C44" s="24" t="s">
        <v>0</v>
      </c>
      <c r="D44" s="1" t="s">
        <v>0</v>
      </c>
      <c r="E44" s="1"/>
      <c r="F44" s="1"/>
      <c r="G44" s="1"/>
      <c r="H44" s="24" t="s">
        <v>0</v>
      </c>
      <c r="I44" s="1" t="s">
        <v>0</v>
      </c>
      <c r="J44" s="1"/>
      <c r="K44" s="1" t="s">
        <v>0</v>
      </c>
      <c r="L44" s="1"/>
      <c r="M44" s="24" t="s">
        <v>0</v>
      </c>
      <c r="N44" s="1" t="s">
        <v>0</v>
      </c>
      <c r="O44" s="1"/>
      <c r="P44" s="24" t="s">
        <v>0</v>
      </c>
      <c r="Q44" s="1" t="s">
        <v>0</v>
      </c>
      <c r="R44" s="1"/>
      <c r="S44" s="1"/>
      <c r="T44" s="1"/>
      <c r="U44" s="24" t="s">
        <v>0</v>
      </c>
      <c r="V44" s="24" t="s">
        <v>0</v>
      </c>
      <c r="W44" s="143" t="s">
        <v>0</v>
      </c>
    </row>
    <row r="45" spans="1:23" ht="9" customHeight="1">
      <c r="A45" s="22" t="s">
        <v>0</v>
      </c>
      <c r="B45" s="144" t="s">
        <v>176</v>
      </c>
      <c r="C45" s="144"/>
      <c r="D45" s="144"/>
      <c r="E45" s="144"/>
      <c r="F45" s="144"/>
      <c r="G45" s="144"/>
      <c r="H45" s="33">
        <v>1861938.71</v>
      </c>
      <c r="I45" s="34">
        <v>44328740.850000001</v>
      </c>
      <c r="J45" s="34"/>
      <c r="K45" s="1" t="s">
        <v>0</v>
      </c>
      <c r="L45" s="1"/>
      <c r="M45" s="24" t="s">
        <v>0</v>
      </c>
      <c r="N45" s="144" t="s">
        <v>177</v>
      </c>
      <c r="O45" s="144"/>
      <c r="P45" s="144"/>
      <c r="Q45" s="144"/>
      <c r="R45" s="144"/>
      <c r="S45" s="144"/>
      <c r="T45" s="144"/>
      <c r="U45" s="33">
        <v>-20522522.300000001</v>
      </c>
      <c r="V45" s="33">
        <v>22608820.100000001</v>
      </c>
      <c r="W45" s="143" t="s">
        <v>0</v>
      </c>
    </row>
    <row r="46" spans="1:23" ht="9" customHeight="1">
      <c r="A46" s="37" t="s">
        <v>0</v>
      </c>
      <c r="B46" s="1" t="s">
        <v>0</v>
      </c>
      <c r="C46" s="1" t="s">
        <v>0</v>
      </c>
      <c r="D46" s="1" t="s">
        <v>0</v>
      </c>
      <c r="E46" s="1"/>
      <c r="F46" s="1"/>
      <c r="G46" s="1"/>
      <c r="H46" s="1" t="s">
        <v>0</v>
      </c>
      <c r="I46" s="1" t="s">
        <v>0</v>
      </c>
      <c r="J46" s="1"/>
      <c r="K46" s="1" t="s">
        <v>0</v>
      </c>
      <c r="L46" s="1"/>
      <c r="M46" s="24" t="s">
        <v>0</v>
      </c>
      <c r="N46" s="1" t="s">
        <v>0</v>
      </c>
      <c r="O46" s="1"/>
      <c r="P46" s="24" t="s">
        <v>0</v>
      </c>
      <c r="Q46" s="1" t="s">
        <v>0</v>
      </c>
      <c r="R46" s="1"/>
      <c r="S46" s="1"/>
      <c r="T46" s="1"/>
      <c r="U46" s="24" t="s">
        <v>0</v>
      </c>
      <c r="V46" s="24" t="s">
        <v>0</v>
      </c>
      <c r="W46" s="143" t="s">
        <v>0</v>
      </c>
    </row>
    <row r="47" spans="1:23" ht="9" customHeight="1">
      <c r="A47" s="3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5" t="s">
        <v>0</v>
      </c>
      <c r="N47" s="23" t="s">
        <v>0</v>
      </c>
      <c r="O47" s="23"/>
      <c r="P47" s="25" t="s">
        <v>0</v>
      </c>
      <c r="Q47" s="23" t="s">
        <v>0</v>
      </c>
      <c r="R47" s="23"/>
      <c r="S47" s="23"/>
      <c r="T47" s="23"/>
      <c r="U47" s="24" t="s">
        <v>0</v>
      </c>
      <c r="V47" s="24" t="s">
        <v>0</v>
      </c>
      <c r="W47" s="143" t="s">
        <v>0</v>
      </c>
    </row>
    <row r="48" spans="1:23" ht="9" customHeight="1">
      <c r="A48" s="3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4" t="s">
        <v>0</v>
      </c>
      <c r="N48" s="27" t="s">
        <v>178</v>
      </c>
      <c r="O48" s="27"/>
      <c r="P48" s="27"/>
      <c r="Q48" s="27"/>
      <c r="R48" s="27"/>
      <c r="S48" s="27"/>
      <c r="T48" s="27"/>
      <c r="U48" s="33">
        <v>24195815.530000001</v>
      </c>
      <c r="V48" s="33">
        <v>1586995.43</v>
      </c>
      <c r="W48" s="143" t="s">
        <v>0</v>
      </c>
    </row>
    <row r="49" spans="1:24" ht="9" customHeight="1">
      <c r="A49" s="3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4" t="s">
        <v>0</v>
      </c>
      <c r="N49" s="27" t="s">
        <v>179</v>
      </c>
      <c r="O49" s="27"/>
      <c r="P49" s="27"/>
      <c r="Q49" s="27"/>
      <c r="R49" s="27"/>
      <c r="S49" s="27"/>
      <c r="T49" s="27"/>
      <c r="U49" s="33">
        <v>3673293.23</v>
      </c>
      <c r="V49" s="33">
        <v>24195815.530000001</v>
      </c>
      <c r="W49" s="143" t="s">
        <v>0</v>
      </c>
    </row>
    <row r="50" spans="1:24" ht="9" customHeight="1">
      <c r="A50" s="3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4" t="s">
        <v>0</v>
      </c>
      <c r="N50" s="1" t="s">
        <v>0</v>
      </c>
      <c r="O50" s="1"/>
      <c r="P50" s="24" t="s">
        <v>0</v>
      </c>
      <c r="Q50" s="1" t="s">
        <v>0</v>
      </c>
      <c r="R50" s="1"/>
      <c r="S50" s="1"/>
      <c r="T50" s="1"/>
      <c r="U50" s="24" t="s">
        <v>0</v>
      </c>
      <c r="V50" s="24" t="s">
        <v>0</v>
      </c>
      <c r="W50" s="143" t="s">
        <v>0</v>
      </c>
    </row>
    <row r="51" spans="1:24" ht="9" customHeight="1">
      <c r="A51" s="38" t="s">
        <v>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 t="s">
        <v>0</v>
      </c>
      <c r="N51" s="39"/>
      <c r="O51" s="39"/>
      <c r="P51" s="39"/>
      <c r="Q51" s="39"/>
      <c r="R51" s="39"/>
      <c r="S51" s="39"/>
      <c r="T51" s="39"/>
      <c r="U51" s="39"/>
      <c r="V51" s="39"/>
      <c r="W51" s="40"/>
    </row>
    <row r="52" spans="1:2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4">
      <c r="A53" s="27" t="s">
        <v>150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4">
      <c r="A54" s="1" t="s"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4">
      <c r="A61" s="41" t="s">
        <v>180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</sheetData>
  <mergeCells count="214">
    <mergeCell ref="A51:L51"/>
    <mergeCell ref="M51:W51"/>
    <mergeCell ref="A53:W53"/>
    <mergeCell ref="A54:W54"/>
    <mergeCell ref="A61:N61"/>
    <mergeCell ref="O61:X61"/>
    <mergeCell ref="K46:L50"/>
    <mergeCell ref="N46:O46"/>
    <mergeCell ref="Q46:T46"/>
    <mergeCell ref="N47:O47"/>
    <mergeCell ref="Q47:T47"/>
    <mergeCell ref="N48:T48"/>
    <mergeCell ref="N49:T49"/>
    <mergeCell ref="N50:O50"/>
    <mergeCell ref="Q50:T50"/>
    <mergeCell ref="A46:A50"/>
    <mergeCell ref="B46:B50"/>
    <mergeCell ref="C46:C50"/>
    <mergeCell ref="D46:G50"/>
    <mergeCell ref="H46:H50"/>
    <mergeCell ref="I46:J50"/>
    <mergeCell ref="D44:G44"/>
    <mergeCell ref="I44:J44"/>
    <mergeCell ref="K44:L44"/>
    <mergeCell ref="N44:O44"/>
    <mergeCell ref="Q44:T44"/>
    <mergeCell ref="B45:G45"/>
    <mergeCell ref="I45:J45"/>
    <mergeCell ref="K45:L45"/>
    <mergeCell ref="N45:T45"/>
    <mergeCell ref="D42:G42"/>
    <mergeCell ref="I42:J42"/>
    <mergeCell ref="K42:L42"/>
    <mergeCell ref="N42:O42"/>
    <mergeCell ref="R42:T42"/>
    <mergeCell ref="D43:G43"/>
    <mergeCell ref="I43:J43"/>
    <mergeCell ref="K43:L43"/>
    <mergeCell ref="N43:T43"/>
    <mergeCell ref="D40:G40"/>
    <mergeCell ref="I40:J40"/>
    <mergeCell ref="K40:L40"/>
    <mergeCell ref="N40:O40"/>
    <mergeCell ref="R40:T40"/>
    <mergeCell ref="D41:G41"/>
    <mergeCell ref="I41:J41"/>
    <mergeCell ref="K41:L41"/>
    <mergeCell ref="N41:O41"/>
    <mergeCell ref="Q41:T41"/>
    <mergeCell ref="D38:G38"/>
    <mergeCell ref="I38:J38"/>
    <mergeCell ref="K38:L38"/>
    <mergeCell ref="N38:O38"/>
    <mergeCell ref="Q38:T38"/>
    <mergeCell ref="D39:G39"/>
    <mergeCell ref="I39:J39"/>
    <mergeCell ref="K39:L39"/>
    <mergeCell ref="N39:O39"/>
    <mergeCell ref="R39:T39"/>
    <mergeCell ref="D36:G36"/>
    <mergeCell ref="I36:J36"/>
    <mergeCell ref="K36:L36"/>
    <mergeCell ref="N36:O36"/>
    <mergeCell ref="P36:T36"/>
    <mergeCell ref="D37:G37"/>
    <mergeCell ref="I37:J37"/>
    <mergeCell ref="K37:L37"/>
    <mergeCell ref="N37:O37"/>
    <mergeCell ref="R37:T37"/>
    <mergeCell ref="D34:G34"/>
    <mergeCell ref="I34:J34"/>
    <mergeCell ref="K34:L34"/>
    <mergeCell ref="N34:O34"/>
    <mergeCell ref="Q34:T34"/>
    <mergeCell ref="D35:G35"/>
    <mergeCell ref="I35:J35"/>
    <mergeCell ref="K35:L35"/>
    <mergeCell ref="N35:O35"/>
    <mergeCell ref="R35:T35"/>
    <mergeCell ref="D32:G32"/>
    <mergeCell ref="I32:J32"/>
    <mergeCell ref="K32:L32"/>
    <mergeCell ref="N32:O32"/>
    <mergeCell ref="R32:T32"/>
    <mergeCell ref="D33:G33"/>
    <mergeCell ref="I33:J33"/>
    <mergeCell ref="K33:L33"/>
    <mergeCell ref="N33:O33"/>
    <mergeCell ref="R33:T33"/>
    <mergeCell ref="D30:G30"/>
    <mergeCell ref="I30:J30"/>
    <mergeCell ref="K30:L30"/>
    <mergeCell ref="N30:O30"/>
    <mergeCell ref="R30:T30"/>
    <mergeCell ref="D31:G31"/>
    <mergeCell ref="I31:J31"/>
    <mergeCell ref="K31:L31"/>
    <mergeCell ref="N31:O31"/>
    <mergeCell ref="Q31:T31"/>
    <mergeCell ref="D28:G28"/>
    <mergeCell ref="I28:J28"/>
    <mergeCell ref="K28:L28"/>
    <mergeCell ref="N28:O28"/>
    <mergeCell ref="R28:T28"/>
    <mergeCell ref="D29:G29"/>
    <mergeCell ref="I29:J29"/>
    <mergeCell ref="K29:L29"/>
    <mergeCell ref="N29:O29"/>
    <mergeCell ref="P29:T29"/>
    <mergeCell ref="C26:G26"/>
    <mergeCell ref="I26:J26"/>
    <mergeCell ref="K26:L26"/>
    <mergeCell ref="N26:O26"/>
    <mergeCell ref="Q26:T26"/>
    <mergeCell ref="D27:G27"/>
    <mergeCell ref="I27:J27"/>
    <mergeCell ref="K27:L27"/>
    <mergeCell ref="N27:T27"/>
    <mergeCell ref="D24:G24"/>
    <mergeCell ref="I24:J24"/>
    <mergeCell ref="K24:L24"/>
    <mergeCell ref="N24:T24"/>
    <mergeCell ref="D25:G25"/>
    <mergeCell ref="I25:J25"/>
    <mergeCell ref="K25:L25"/>
    <mergeCell ref="N25:O25"/>
    <mergeCell ref="Q25:T25"/>
    <mergeCell ref="D22:G22"/>
    <mergeCell ref="I22:J22"/>
    <mergeCell ref="K22:L22"/>
    <mergeCell ref="N22:O22"/>
    <mergeCell ref="Q22:T22"/>
    <mergeCell ref="D23:G23"/>
    <mergeCell ref="I23:J23"/>
    <mergeCell ref="K23:L23"/>
    <mergeCell ref="N23:O23"/>
    <mergeCell ref="Q23:T23"/>
    <mergeCell ref="D20:G20"/>
    <mergeCell ref="I20:J20"/>
    <mergeCell ref="K20:L20"/>
    <mergeCell ref="N20:O20"/>
    <mergeCell ref="Q20:T20"/>
    <mergeCell ref="D21:G21"/>
    <mergeCell ref="I21:J21"/>
    <mergeCell ref="K21:L21"/>
    <mergeCell ref="N21:O21"/>
    <mergeCell ref="Q21:T21"/>
    <mergeCell ref="D18:G18"/>
    <mergeCell ref="I18:J18"/>
    <mergeCell ref="K18:L18"/>
    <mergeCell ref="N18:O18"/>
    <mergeCell ref="P18:T18"/>
    <mergeCell ref="D19:G19"/>
    <mergeCell ref="I19:J19"/>
    <mergeCell ref="K19:L19"/>
    <mergeCell ref="N19:O19"/>
    <mergeCell ref="Q19:T19"/>
    <mergeCell ref="D16:G16"/>
    <mergeCell ref="I16:J16"/>
    <mergeCell ref="K16:L16"/>
    <mergeCell ref="N16:O16"/>
    <mergeCell ref="Q16:T16"/>
    <mergeCell ref="D17:G17"/>
    <mergeCell ref="I17:J17"/>
    <mergeCell ref="K17:L17"/>
    <mergeCell ref="N17:O17"/>
    <mergeCell ref="Q17:T17"/>
    <mergeCell ref="D14:G14"/>
    <mergeCell ref="I14:J14"/>
    <mergeCell ref="K14:L14"/>
    <mergeCell ref="N14:O14"/>
    <mergeCell ref="Q14:T14"/>
    <mergeCell ref="D15:G15"/>
    <mergeCell ref="I15:J15"/>
    <mergeCell ref="K15:L15"/>
    <mergeCell ref="N15:O15"/>
    <mergeCell ref="Q15:T15"/>
    <mergeCell ref="C12:G12"/>
    <mergeCell ref="I12:J12"/>
    <mergeCell ref="K12:L12"/>
    <mergeCell ref="N12:O12"/>
    <mergeCell ref="P12:T12"/>
    <mergeCell ref="D13:G13"/>
    <mergeCell ref="I13:J13"/>
    <mergeCell ref="K13:L13"/>
    <mergeCell ref="N13:O13"/>
    <mergeCell ref="Q13:T13"/>
    <mergeCell ref="B10:G10"/>
    <mergeCell ref="I10:J10"/>
    <mergeCell ref="K10:L10"/>
    <mergeCell ref="N10:T10"/>
    <mergeCell ref="D11:G11"/>
    <mergeCell ref="I11:J11"/>
    <mergeCell ref="K11:L11"/>
    <mergeCell ref="N11:O11"/>
    <mergeCell ref="Q11:T11"/>
    <mergeCell ref="U7:V7"/>
    <mergeCell ref="I8:J8"/>
    <mergeCell ref="K8:L8"/>
    <mergeCell ref="D9:G9"/>
    <mergeCell ref="I9:J9"/>
    <mergeCell ref="K9:L9"/>
    <mergeCell ref="N9:O9"/>
    <mergeCell ref="Q9:T9"/>
    <mergeCell ref="A1:W1"/>
    <mergeCell ref="A2:W2"/>
    <mergeCell ref="A3:W3"/>
    <mergeCell ref="A4:W4"/>
    <mergeCell ref="A5:W5"/>
    <mergeCell ref="A7:A8"/>
    <mergeCell ref="B7:G8"/>
    <mergeCell ref="H7:J7"/>
    <mergeCell ref="K7:L7"/>
    <mergeCell ref="N7:T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sqref="A1:XFD1048576"/>
    </sheetView>
  </sheetViews>
  <sheetFormatPr baseColWidth="10" defaultColWidth="0" defaultRowHeight="15" customHeight="1" zeroHeight="1"/>
  <cols>
    <col min="1" max="1" width="2.140625" style="3" customWidth="1"/>
    <col min="2" max="2" width="3" style="3" customWidth="1"/>
    <col min="3" max="3" width="23" style="3" customWidth="1"/>
    <col min="4" max="4" width="27.5703125" style="3" customWidth="1"/>
    <col min="5" max="9" width="21" style="3" customWidth="1"/>
    <col min="10" max="10" width="3" style="3" customWidth="1"/>
    <col min="11" max="11" width="2.5703125" style="3" customWidth="1"/>
    <col min="12" max="18" width="0" style="3" hidden="1" customWidth="1"/>
    <col min="19" max="256" width="11.42578125" style="3" hidden="1"/>
    <col min="257" max="257" width="2.140625" style="3" customWidth="1"/>
    <col min="258" max="258" width="3" style="3" customWidth="1"/>
    <col min="259" max="259" width="23" style="3" customWidth="1"/>
    <col min="260" max="260" width="27.5703125" style="3" customWidth="1"/>
    <col min="261" max="265" width="21" style="3" customWidth="1"/>
    <col min="266" max="266" width="3" style="3" customWidth="1"/>
    <col min="267" max="267" width="2.5703125" style="3" customWidth="1"/>
    <col min="268" max="274" width="11.42578125" style="3" hidden="1" customWidth="1"/>
    <col min="275" max="512" width="11.42578125" style="3" hidden="1"/>
    <col min="513" max="513" width="2.140625" style="3" customWidth="1"/>
    <col min="514" max="514" width="3" style="3" customWidth="1"/>
    <col min="515" max="515" width="23" style="3" customWidth="1"/>
    <col min="516" max="516" width="27.5703125" style="3" customWidth="1"/>
    <col min="517" max="521" width="21" style="3" customWidth="1"/>
    <col min="522" max="522" width="3" style="3" customWidth="1"/>
    <col min="523" max="523" width="2.5703125" style="3" customWidth="1"/>
    <col min="524" max="530" width="11.42578125" style="3" hidden="1" customWidth="1"/>
    <col min="531" max="768" width="11.42578125" style="3" hidden="1"/>
    <col min="769" max="769" width="2.140625" style="3" customWidth="1"/>
    <col min="770" max="770" width="3" style="3" customWidth="1"/>
    <col min="771" max="771" width="23" style="3" customWidth="1"/>
    <col min="772" max="772" width="27.5703125" style="3" customWidth="1"/>
    <col min="773" max="777" width="21" style="3" customWidth="1"/>
    <col min="778" max="778" width="3" style="3" customWidth="1"/>
    <col min="779" max="779" width="2.5703125" style="3" customWidth="1"/>
    <col min="780" max="786" width="11.42578125" style="3" hidden="1" customWidth="1"/>
    <col min="787" max="1024" width="11.42578125" style="3" hidden="1"/>
    <col min="1025" max="1025" width="2.140625" style="3" customWidth="1"/>
    <col min="1026" max="1026" width="3" style="3" customWidth="1"/>
    <col min="1027" max="1027" width="23" style="3" customWidth="1"/>
    <col min="1028" max="1028" width="27.5703125" style="3" customWidth="1"/>
    <col min="1029" max="1033" width="21" style="3" customWidth="1"/>
    <col min="1034" max="1034" width="3" style="3" customWidth="1"/>
    <col min="1035" max="1035" width="2.5703125" style="3" customWidth="1"/>
    <col min="1036" max="1042" width="11.42578125" style="3" hidden="1" customWidth="1"/>
    <col min="1043" max="1280" width="11.42578125" style="3" hidden="1"/>
    <col min="1281" max="1281" width="2.140625" style="3" customWidth="1"/>
    <col min="1282" max="1282" width="3" style="3" customWidth="1"/>
    <col min="1283" max="1283" width="23" style="3" customWidth="1"/>
    <col min="1284" max="1284" width="27.5703125" style="3" customWidth="1"/>
    <col min="1285" max="1289" width="21" style="3" customWidth="1"/>
    <col min="1290" max="1290" width="3" style="3" customWidth="1"/>
    <col min="1291" max="1291" width="2.5703125" style="3" customWidth="1"/>
    <col min="1292" max="1298" width="11.42578125" style="3" hidden="1" customWidth="1"/>
    <col min="1299" max="1536" width="11.42578125" style="3" hidden="1"/>
    <col min="1537" max="1537" width="2.140625" style="3" customWidth="1"/>
    <col min="1538" max="1538" width="3" style="3" customWidth="1"/>
    <col min="1539" max="1539" width="23" style="3" customWidth="1"/>
    <col min="1540" max="1540" width="27.5703125" style="3" customWidth="1"/>
    <col min="1541" max="1545" width="21" style="3" customWidth="1"/>
    <col min="1546" max="1546" width="3" style="3" customWidth="1"/>
    <col min="1547" max="1547" width="2.5703125" style="3" customWidth="1"/>
    <col min="1548" max="1554" width="11.42578125" style="3" hidden="1" customWidth="1"/>
    <col min="1555" max="1792" width="11.42578125" style="3" hidden="1"/>
    <col min="1793" max="1793" width="2.140625" style="3" customWidth="1"/>
    <col min="1794" max="1794" width="3" style="3" customWidth="1"/>
    <col min="1795" max="1795" width="23" style="3" customWidth="1"/>
    <col min="1796" max="1796" width="27.5703125" style="3" customWidth="1"/>
    <col min="1797" max="1801" width="21" style="3" customWidth="1"/>
    <col min="1802" max="1802" width="3" style="3" customWidth="1"/>
    <col min="1803" max="1803" width="2.5703125" style="3" customWidth="1"/>
    <col min="1804" max="1810" width="11.42578125" style="3" hidden="1" customWidth="1"/>
    <col min="1811" max="2048" width="11.42578125" style="3" hidden="1"/>
    <col min="2049" max="2049" width="2.140625" style="3" customWidth="1"/>
    <col min="2050" max="2050" width="3" style="3" customWidth="1"/>
    <col min="2051" max="2051" width="23" style="3" customWidth="1"/>
    <col min="2052" max="2052" width="27.5703125" style="3" customWidth="1"/>
    <col min="2053" max="2057" width="21" style="3" customWidth="1"/>
    <col min="2058" max="2058" width="3" style="3" customWidth="1"/>
    <col min="2059" max="2059" width="2.5703125" style="3" customWidth="1"/>
    <col min="2060" max="2066" width="11.42578125" style="3" hidden="1" customWidth="1"/>
    <col min="2067" max="2304" width="11.42578125" style="3" hidden="1"/>
    <col min="2305" max="2305" width="2.140625" style="3" customWidth="1"/>
    <col min="2306" max="2306" width="3" style="3" customWidth="1"/>
    <col min="2307" max="2307" width="23" style="3" customWidth="1"/>
    <col min="2308" max="2308" width="27.5703125" style="3" customWidth="1"/>
    <col min="2309" max="2313" width="21" style="3" customWidth="1"/>
    <col min="2314" max="2314" width="3" style="3" customWidth="1"/>
    <col min="2315" max="2315" width="2.5703125" style="3" customWidth="1"/>
    <col min="2316" max="2322" width="11.42578125" style="3" hidden="1" customWidth="1"/>
    <col min="2323" max="2560" width="11.42578125" style="3" hidden="1"/>
    <col min="2561" max="2561" width="2.140625" style="3" customWidth="1"/>
    <col min="2562" max="2562" width="3" style="3" customWidth="1"/>
    <col min="2563" max="2563" width="23" style="3" customWidth="1"/>
    <col min="2564" max="2564" width="27.5703125" style="3" customWidth="1"/>
    <col min="2565" max="2569" width="21" style="3" customWidth="1"/>
    <col min="2570" max="2570" width="3" style="3" customWidth="1"/>
    <col min="2571" max="2571" width="2.5703125" style="3" customWidth="1"/>
    <col min="2572" max="2578" width="11.42578125" style="3" hidden="1" customWidth="1"/>
    <col min="2579" max="2816" width="11.42578125" style="3" hidden="1"/>
    <col min="2817" max="2817" width="2.140625" style="3" customWidth="1"/>
    <col min="2818" max="2818" width="3" style="3" customWidth="1"/>
    <col min="2819" max="2819" width="23" style="3" customWidth="1"/>
    <col min="2820" max="2820" width="27.5703125" style="3" customWidth="1"/>
    <col min="2821" max="2825" width="21" style="3" customWidth="1"/>
    <col min="2826" max="2826" width="3" style="3" customWidth="1"/>
    <col min="2827" max="2827" width="2.5703125" style="3" customWidth="1"/>
    <col min="2828" max="2834" width="11.42578125" style="3" hidden="1" customWidth="1"/>
    <col min="2835" max="3072" width="11.42578125" style="3" hidden="1"/>
    <col min="3073" max="3073" width="2.140625" style="3" customWidth="1"/>
    <col min="3074" max="3074" width="3" style="3" customWidth="1"/>
    <col min="3075" max="3075" width="23" style="3" customWidth="1"/>
    <col min="3076" max="3076" width="27.5703125" style="3" customWidth="1"/>
    <col min="3077" max="3081" width="21" style="3" customWidth="1"/>
    <col min="3082" max="3082" width="3" style="3" customWidth="1"/>
    <col min="3083" max="3083" width="2.5703125" style="3" customWidth="1"/>
    <col min="3084" max="3090" width="11.42578125" style="3" hidden="1" customWidth="1"/>
    <col min="3091" max="3328" width="11.42578125" style="3" hidden="1"/>
    <col min="3329" max="3329" width="2.140625" style="3" customWidth="1"/>
    <col min="3330" max="3330" width="3" style="3" customWidth="1"/>
    <col min="3331" max="3331" width="23" style="3" customWidth="1"/>
    <col min="3332" max="3332" width="27.5703125" style="3" customWidth="1"/>
    <col min="3333" max="3337" width="21" style="3" customWidth="1"/>
    <col min="3338" max="3338" width="3" style="3" customWidth="1"/>
    <col min="3339" max="3339" width="2.5703125" style="3" customWidth="1"/>
    <col min="3340" max="3346" width="11.42578125" style="3" hidden="1" customWidth="1"/>
    <col min="3347" max="3584" width="11.42578125" style="3" hidden="1"/>
    <col min="3585" max="3585" width="2.140625" style="3" customWidth="1"/>
    <col min="3586" max="3586" width="3" style="3" customWidth="1"/>
    <col min="3587" max="3587" width="23" style="3" customWidth="1"/>
    <col min="3588" max="3588" width="27.5703125" style="3" customWidth="1"/>
    <col min="3589" max="3593" width="21" style="3" customWidth="1"/>
    <col min="3594" max="3594" width="3" style="3" customWidth="1"/>
    <col min="3595" max="3595" width="2.5703125" style="3" customWidth="1"/>
    <col min="3596" max="3602" width="11.42578125" style="3" hidden="1" customWidth="1"/>
    <col min="3603" max="3840" width="11.42578125" style="3" hidden="1"/>
    <col min="3841" max="3841" width="2.140625" style="3" customWidth="1"/>
    <col min="3842" max="3842" width="3" style="3" customWidth="1"/>
    <col min="3843" max="3843" width="23" style="3" customWidth="1"/>
    <col min="3844" max="3844" width="27.5703125" style="3" customWidth="1"/>
    <col min="3845" max="3849" width="21" style="3" customWidth="1"/>
    <col min="3850" max="3850" width="3" style="3" customWidth="1"/>
    <col min="3851" max="3851" width="2.5703125" style="3" customWidth="1"/>
    <col min="3852" max="3858" width="11.42578125" style="3" hidden="1" customWidth="1"/>
    <col min="3859" max="4096" width="11.42578125" style="3" hidden="1"/>
    <col min="4097" max="4097" width="2.140625" style="3" customWidth="1"/>
    <col min="4098" max="4098" width="3" style="3" customWidth="1"/>
    <col min="4099" max="4099" width="23" style="3" customWidth="1"/>
    <col min="4100" max="4100" width="27.5703125" style="3" customWidth="1"/>
    <col min="4101" max="4105" width="21" style="3" customWidth="1"/>
    <col min="4106" max="4106" width="3" style="3" customWidth="1"/>
    <col min="4107" max="4107" width="2.5703125" style="3" customWidth="1"/>
    <col min="4108" max="4114" width="11.42578125" style="3" hidden="1" customWidth="1"/>
    <col min="4115" max="4352" width="11.42578125" style="3" hidden="1"/>
    <col min="4353" max="4353" width="2.140625" style="3" customWidth="1"/>
    <col min="4354" max="4354" width="3" style="3" customWidth="1"/>
    <col min="4355" max="4355" width="23" style="3" customWidth="1"/>
    <col min="4356" max="4356" width="27.5703125" style="3" customWidth="1"/>
    <col min="4357" max="4361" width="21" style="3" customWidth="1"/>
    <col min="4362" max="4362" width="3" style="3" customWidth="1"/>
    <col min="4363" max="4363" width="2.5703125" style="3" customWidth="1"/>
    <col min="4364" max="4370" width="11.42578125" style="3" hidden="1" customWidth="1"/>
    <col min="4371" max="4608" width="11.42578125" style="3" hidden="1"/>
    <col min="4609" max="4609" width="2.140625" style="3" customWidth="1"/>
    <col min="4610" max="4610" width="3" style="3" customWidth="1"/>
    <col min="4611" max="4611" width="23" style="3" customWidth="1"/>
    <col min="4612" max="4612" width="27.5703125" style="3" customWidth="1"/>
    <col min="4613" max="4617" width="21" style="3" customWidth="1"/>
    <col min="4618" max="4618" width="3" style="3" customWidth="1"/>
    <col min="4619" max="4619" width="2.5703125" style="3" customWidth="1"/>
    <col min="4620" max="4626" width="11.42578125" style="3" hidden="1" customWidth="1"/>
    <col min="4627" max="4864" width="11.42578125" style="3" hidden="1"/>
    <col min="4865" max="4865" width="2.140625" style="3" customWidth="1"/>
    <col min="4866" max="4866" width="3" style="3" customWidth="1"/>
    <col min="4867" max="4867" width="23" style="3" customWidth="1"/>
    <col min="4868" max="4868" width="27.5703125" style="3" customWidth="1"/>
    <col min="4869" max="4873" width="21" style="3" customWidth="1"/>
    <col min="4874" max="4874" width="3" style="3" customWidth="1"/>
    <col min="4875" max="4875" width="2.5703125" style="3" customWidth="1"/>
    <col min="4876" max="4882" width="11.42578125" style="3" hidden="1" customWidth="1"/>
    <col min="4883" max="5120" width="11.42578125" style="3" hidden="1"/>
    <col min="5121" max="5121" width="2.140625" style="3" customWidth="1"/>
    <col min="5122" max="5122" width="3" style="3" customWidth="1"/>
    <col min="5123" max="5123" width="23" style="3" customWidth="1"/>
    <col min="5124" max="5124" width="27.5703125" style="3" customWidth="1"/>
    <col min="5125" max="5129" width="21" style="3" customWidth="1"/>
    <col min="5130" max="5130" width="3" style="3" customWidth="1"/>
    <col min="5131" max="5131" width="2.5703125" style="3" customWidth="1"/>
    <col min="5132" max="5138" width="11.42578125" style="3" hidden="1" customWidth="1"/>
    <col min="5139" max="5376" width="11.42578125" style="3" hidden="1"/>
    <col min="5377" max="5377" width="2.140625" style="3" customWidth="1"/>
    <col min="5378" max="5378" width="3" style="3" customWidth="1"/>
    <col min="5379" max="5379" width="23" style="3" customWidth="1"/>
    <col min="5380" max="5380" width="27.5703125" style="3" customWidth="1"/>
    <col min="5381" max="5385" width="21" style="3" customWidth="1"/>
    <col min="5386" max="5386" width="3" style="3" customWidth="1"/>
    <col min="5387" max="5387" width="2.5703125" style="3" customWidth="1"/>
    <col min="5388" max="5394" width="11.42578125" style="3" hidden="1" customWidth="1"/>
    <col min="5395" max="5632" width="11.42578125" style="3" hidden="1"/>
    <col min="5633" max="5633" width="2.140625" style="3" customWidth="1"/>
    <col min="5634" max="5634" width="3" style="3" customWidth="1"/>
    <col min="5635" max="5635" width="23" style="3" customWidth="1"/>
    <col min="5636" max="5636" width="27.5703125" style="3" customWidth="1"/>
    <col min="5637" max="5641" width="21" style="3" customWidth="1"/>
    <col min="5642" max="5642" width="3" style="3" customWidth="1"/>
    <col min="5643" max="5643" width="2.5703125" style="3" customWidth="1"/>
    <col min="5644" max="5650" width="11.42578125" style="3" hidden="1" customWidth="1"/>
    <col min="5651" max="5888" width="11.42578125" style="3" hidden="1"/>
    <col min="5889" max="5889" width="2.140625" style="3" customWidth="1"/>
    <col min="5890" max="5890" width="3" style="3" customWidth="1"/>
    <col min="5891" max="5891" width="23" style="3" customWidth="1"/>
    <col min="5892" max="5892" width="27.5703125" style="3" customWidth="1"/>
    <col min="5893" max="5897" width="21" style="3" customWidth="1"/>
    <col min="5898" max="5898" width="3" style="3" customWidth="1"/>
    <col min="5899" max="5899" width="2.5703125" style="3" customWidth="1"/>
    <col min="5900" max="5906" width="11.42578125" style="3" hidden="1" customWidth="1"/>
    <col min="5907" max="6144" width="11.42578125" style="3" hidden="1"/>
    <col min="6145" max="6145" width="2.140625" style="3" customWidth="1"/>
    <col min="6146" max="6146" width="3" style="3" customWidth="1"/>
    <col min="6147" max="6147" width="23" style="3" customWidth="1"/>
    <col min="6148" max="6148" width="27.5703125" style="3" customWidth="1"/>
    <col min="6149" max="6153" width="21" style="3" customWidth="1"/>
    <col min="6154" max="6154" width="3" style="3" customWidth="1"/>
    <col min="6155" max="6155" width="2.5703125" style="3" customWidth="1"/>
    <col min="6156" max="6162" width="11.42578125" style="3" hidden="1" customWidth="1"/>
    <col min="6163" max="6400" width="11.42578125" style="3" hidden="1"/>
    <col min="6401" max="6401" width="2.140625" style="3" customWidth="1"/>
    <col min="6402" max="6402" width="3" style="3" customWidth="1"/>
    <col min="6403" max="6403" width="23" style="3" customWidth="1"/>
    <col min="6404" max="6404" width="27.5703125" style="3" customWidth="1"/>
    <col min="6405" max="6409" width="21" style="3" customWidth="1"/>
    <col min="6410" max="6410" width="3" style="3" customWidth="1"/>
    <col min="6411" max="6411" width="2.5703125" style="3" customWidth="1"/>
    <col min="6412" max="6418" width="11.42578125" style="3" hidden="1" customWidth="1"/>
    <col min="6419" max="6656" width="11.42578125" style="3" hidden="1"/>
    <col min="6657" max="6657" width="2.140625" style="3" customWidth="1"/>
    <col min="6658" max="6658" width="3" style="3" customWidth="1"/>
    <col min="6659" max="6659" width="23" style="3" customWidth="1"/>
    <col min="6660" max="6660" width="27.5703125" style="3" customWidth="1"/>
    <col min="6661" max="6665" width="21" style="3" customWidth="1"/>
    <col min="6666" max="6666" width="3" style="3" customWidth="1"/>
    <col min="6667" max="6667" width="2.5703125" style="3" customWidth="1"/>
    <col min="6668" max="6674" width="11.42578125" style="3" hidden="1" customWidth="1"/>
    <col min="6675" max="6912" width="11.42578125" style="3" hidden="1"/>
    <col min="6913" max="6913" width="2.140625" style="3" customWidth="1"/>
    <col min="6914" max="6914" width="3" style="3" customWidth="1"/>
    <col min="6915" max="6915" width="23" style="3" customWidth="1"/>
    <col min="6916" max="6916" width="27.5703125" style="3" customWidth="1"/>
    <col min="6917" max="6921" width="21" style="3" customWidth="1"/>
    <col min="6922" max="6922" width="3" style="3" customWidth="1"/>
    <col min="6923" max="6923" width="2.5703125" style="3" customWidth="1"/>
    <col min="6924" max="6930" width="11.42578125" style="3" hidden="1" customWidth="1"/>
    <col min="6931" max="7168" width="11.42578125" style="3" hidden="1"/>
    <col min="7169" max="7169" width="2.140625" style="3" customWidth="1"/>
    <col min="7170" max="7170" width="3" style="3" customWidth="1"/>
    <col min="7171" max="7171" width="23" style="3" customWidth="1"/>
    <col min="7172" max="7172" width="27.5703125" style="3" customWidth="1"/>
    <col min="7173" max="7177" width="21" style="3" customWidth="1"/>
    <col min="7178" max="7178" width="3" style="3" customWidth="1"/>
    <col min="7179" max="7179" width="2.5703125" style="3" customWidth="1"/>
    <col min="7180" max="7186" width="11.42578125" style="3" hidden="1" customWidth="1"/>
    <col min="7187" max="7424" width="11.42578125" style="3" hidden="1"/>
    <col min="7425" max="7425" width="2.140625" style="3" customWidth="1"/>
    <col min="7426" max="7426" width="3" style="3" customWidth="1"/>
    <col min="7427" max="7427" width="23" style="3" customWidth="1"/>
    <col min="7428" max="7428" width="27.5703125" style="3" customWidth="1"/>
    <col min="7429" max="7433" width="21" style="3" customWidth="1"/>
    <col min="7434" max="7434" width="3" style="3" customWidth="1"/>
    <col min="7435" max="7435" width="2.5703125" style="3" customWidth="1"/>
    <col min="7436" max="7442" width="11.42578125" style="3" hidden="1" customWidth="1"/>
    <col min="7443" max="7680" width="11.42578125" style="3" hidden="1"/>
    <col min="7681" max="7681" width="2.140625" style="3" customWidth="1"/>
    <col min="7682" max="7682" width="3" style="3" customWidth="1"/>
    <col min="7683" max="7683" width="23" style="3" customWidth="1"/>
    <col min="7684" max="7684" width="27.5703125" style="3" customWidth="1"/>
    <col min="7685" max="7689" width="21" style="3" customWidth="1"/>
    <col min="7690" max="7690" width="3" style="3" customWidth="1"/>
    <col min="7691" max="7691" width="2.5703125" style="3" customWidth="1"/>
    <col min="7692" max="7698" width="11.42578125" style="3" hidden="1" customWidth="1"/>
    <col min="7699" max="7936" width="11.42578125" style="3" hidden="1"/>
    <col min="7937" max="7937" width="2.140625" style="3" customWidth="1"/>
    <col min="7938" max="7938" width="3" style="3" customWidth="1"/>
    <col min="7939" max="7939" width="23" style="3" customWidth="1"/>
    <col min="7940" max="7940" width="27.5703125" style="3" customWidth="1"/>
    <col min="7941" max="7945" width="21" style="3" customWidth="1"/>
    <col min="7946" max="7946" width="3" style="3" customWidth="1"/>
    <col min="7947" max="7947" width="2.5703125" style="3" customWidth="1"/>
    <col min="7948" max="7954" width="11.42578125" style="3" hidden="1" customWidth="1"/>
    <col min="7955" max="8192" width="11.42578125" style="3" hidden="1"/>
    <col min="8193" max="8193" width="2.140625" style="3" customWidth="1"/>
    <col min="8194" max="8194" width="3" style="3" customWidth="1"/>
    <col min="8195" max="8195" width="23" style="3" customWidth="1"/>
    <col min="8196" max="8196" width="27.5703125" style="3" customWidth="1"/>
    <col min="8197" max="8201" width="21" style="3" customWidth="1"/>
    <col min="8202" max="8202" width="3" style="3" customWidth="1"/>
    <col min="8203" max="8203" width="2.5703125" style="3" customWidth="1"/>
    <col min="8204" max="8210" width="11.42578125" style="3" hidden="1" customWidth="1"/>
    <col min="8211" max="8448" width="11.42578125" style="3" hidden="1"/>
    <col min="8449" max="8449" width="2.140625" style="3" customWidth="1"/>
    <col min="8450" max="8450" width="3" style="3" customWidth="1"/>
    <col min="8451" max="8451" width="23" style="3" customWidth="1"/>
    <col min="8452" max="8452" width="27.5703125" style="3" customWidth="1"/>
    <col min="8453" max="8457" width="21" style="3" customWidth="1"/>
    <col min="8458" max="8458" width="3" style="3" customWidth="1"/>
    <col min="8459" max="8459" width="2.5703125" style="3" customWidth="1"/>
    <col min="8460" max="8466" width="11.42578125" style="3" hidden="1" customWidth="1"/>
    <col min="8467" max="8704" width="11.42578125" style="3" hidden="1"/>
    <col min="8705" max="8705" width="2.140625" style="3" customWidth="1"/>
    <col min="8706" max="8706" width="3" style="3" customWidth="1"/>
    <col min="8707" max="8707" width="23" style="3" customWidth="1"/>
    <col min="8708" max="8708" width="27.5703125" style="3" customWidth="1"/>
    <col min="8709" max="8713" width="21" style="3" customWidth="1"/>
    <col min="8714" max="8714" width="3" style="3" customWidth="1"/>
    <col min="8715" max="8715" width="2.5703125" style="3" customWidth="1"/>
    <col min="8716" max="8722" width="11.42578125" style="3" hidden="1" customWidth="1"/>
    <col min="8723" max="8960" width="11.42578125" style="3" hidden="1"/>
    <col min="8961" max="8961" width="2.140625" style="3" customWidth="1"/>
    <col min="8962" max="8962" width="3" style="3" customWidth="1"/>
    <col min="8963" max="8963" width="23" style="3" customWidth="1"/>
    <col min="8964" max="8964" width="27.5703125" style="3" customWidth="1"/>
    <col min="8965" max="8969" width="21" style="3" customWidth="1"/>
    <col min="8970" max="8970" width="3" style="3" customWidth="1"/>
    <col min="8971" max="8971" width="2.5703125" style="3" customWidth="1"/>
    <col min="8972" max="8978" width="11.42578125" style="3" hidden="1" customWidth="1"/>
    <col min="8979" max="9216" width="11.42578125" style="3" hidden="1"/>
    <col min="9217" max="9217" width="2.140625" style="3" customWidth="1"/>
    <col min="9218" max="9218" width="3" style="3" customWidth="1"/>
    <col min="9219" max="9219" width="23" style="3" customWidth="1"/>
    <col min="9220" max="9220" width="27.5703125" style="3" customWidth="1"/>
    <col min="9221" max="9225" width="21" style="3" customWidth="1"/>
    <col min="9226" max="9226" width="3" style="3" customWidth="1"/>
    <col min="9227" max="9227" width="2.5703125" style="3" customWidth="1"/>
    <col min="9228" max="9234" width="11.42578125" style="3" hidden="1" customWidth="1"/>
    <col min="9235" max="9472" width="11.42578125" style="3" hidden="1"/>
    <col min="9473" max="9473" width="2.140625" style="3" customWidth="1"/>
    <col min="9474" max="9474" width="3" style="3" customWidth="1"/>
    <col min="9475" max="9475" width="23" style="3" customWidth="1"/>
    <col min="9476" max="9476" width="27.5703125" style="3" customWidth="1"/>
    <col min="9477" max="9481" width="21" style="3" customWidth="1"/>
    <col min="9482" max="9482" width="3" style="3" customWidth="1"/>
    <col min="9483" max="9483" width="2.5703125" style="3" customWidth="1"/>
    <col min="9484" max="9490" width="11.42578125" style="3" hidden="1" customWidth="1"/>
    <col min="9491" max="9728" width="11.42578125" style="3" hidden="1"/>
    <col min="9729" max="9729" width="2.140625" style="3" customWidth="1"/>
    <col min="9730" max="9730" width="3" style="3" customWidth="1"/>
    <col min="9731" max="9731" width="23" style="3" customWidth="1"/>
    <col min="9732" max="9732" width="27.5703125" style="3" customWidth="1"/>
    <col min="9733" max="9737" width="21" style="3" customWidth="1"/>
    <col min="9738" max="9738" width="3" style="3" customWidth="1"/>
    <col min="9739" max="9739" width="2.5703125" style="3" customWidth="1"/>
    <col min="9740" max="9746" width="11.42578125" style="3" hidden="1" customWidth="1"/>
    <col min="9747" max="9984" width="11.42578125" style="3" hidden="1"/>
    <col min="9985" max="9985" width="2.140625" style="3" customWidth="1"/>
    <col min="9986" max="9986" width="3" style="3" customWidth="1"/>
    <col min="9987" max="9987" width="23" style="3" customWidth="1"/>
    <col min="9988" max="9988" width="27.5703125" style="3" customWidth="1"/>
    <col min="9989" max="9993" width="21" style="3" customWidth="1"/>
    <col min="9994" max="9994" width="3" style="3" customWidth="1"/>
    <col min="9995" max="9995" width="2.5703125" style="3" customWidth="1"/>
    <col min="9996" max="10002" width="11.42578125" style="3" hidden="1" customWidth="1"/>
    <col min="10003" max="10240" width="11.42578125" style="3" hidden="1"/>
    <col min="10241" max="10241" width="2.140625" style="3" customWidth="1"/>
    <col min="10242" max="10242" width="3" style="3" customWidth="1"/>
    <col min="10243" max="10243" width="23" style="3" customWidth="1"/>
    <col min="10244" max="10244" width="27.5703125" style="3" customWidth="1"/>
    <col min="10245" max="10249" width="21" style="3" customWidth="1"/>
    <col min="10250" max="10250" width="3" style="3" customWidth="1"/>
    <col min="10251" max="10251" width="2.5703125" style="3" customWidth="1"/>
    <col min="10252" max="10258" width="11.42578125" style="3" hidden="1" customWidth="1"/>
    <col min="10259" max="10496" width="11.42578125" style="3" hidden="1"/>
    <col min="10497" max="10497" width="2.140625" style="3" customWidth="1"/>
    <col min="10498" max="10498" width="3" style="3" customWidth="1"/>
    <col min="10499" max="10499" width="23" style="3" customWidth="1"/>
    <col min="10500" max="10500" width="27.5703125" style="3" customWidth="1"/>
    <col min="10501" max="10505" width="21" style="3" customWidth="1"/>
    <col min="10506" max="10506" width="3" style="3" customWidth="1"/>
    <col min="10507" max="10507" width="2.5703125" style="3" customWidth="1"/>
    <col min="10508" max="10514" width="11.42578125" style="3" hidden="1" customWidth="1"/>
    <col min="10515" max="10752" width="11.42578125" style="3" hidden="1"/>
    <col min="10753" max="10753" width="2.140625" style="3" customWidth="1"/>
    <col min="10754" max="10754" width="3" style="3" customWidth="1"/>
    <col min="10755" max="10755" width="23" style="3" customWidth="1"/>
    <col min="10756" max="10756" width="27.5703125" style="3" customWidth="1"/>
    <col min="10757" max="10761" width="21" style="3" customWidth="1"/>
    <col min="10762" max="10762" width="3" style="3" customWidth="1"/>
    <col min="10763" max="10763" width="2.5703125" style="3" customWidth="1"/>
    <col min="10764" max="10770" width="11.42578125" style="3" hidden="1" customWidth="1"/>
    <col min="10771" max="11008" width="11.42578125" style="3" hidden="1"/>
    <col min="11009" max="11009" width="2.140625" style="3" customWidth="1"/>
    <col min="11010" max="11010" width="3" style="3" customWidth="1"/>
    <col min="11011" max="11011" width="23" style="3" customWidth="1"/>
    <col min="11012" max="11012" width="27.5703125" style="3" customWidth="1"/>
    <col min="11013" max="11017" width="21" style="3" customWidth="1"/>
    <col min="11018" max="11018" width="3" style="3" customWidth="1"/>
    <col min="11019" max="11019" width="2.5703125" style="3" customWidth="1"/>
    <col min="11020" max="11026" width="11.42578125" style="3" hidden="1" customWidth="1"/>
    <col min="11027" max="11264" width="11.42578125" style="3" hidden="1"/>
    <col min="11265" max="11265" width="2.140625" style="3" customWidth="1"/>
    <col min="11266" max="11266" width="3" style="3" customWidth="1"/>
    <col min="11267" max="11267" width="23" style="3" customWidth="1"/>
    <col min="11268" max="11268" width="27.5703125" style="3" customWidth="1"/>
    <col min="11269" max="11273" width="21" style="3" customWidth="1"/>
    <col min="11274" max="11274" width="3" style="3" customWidth="1"/>
    <col min="11275" max="11275" width="2.5703125" style="3" customWidth="1"/>
    <col min="11276" max="11282" width="11.42578125" style="3" hidden="1" customWidth="1"/>
    <col min="11283" max="11520" width="11.42578125" style="3" hidden="1"/>
    <col min="11521" max="11521" width="2.140625" style="3" customWidth="1"/>
    <col min="11522" max="11522" width="3" style="3" customWidth="1"/>
    <col min="11523" max="11523" width="23" style="3" customWidth="1"/>
    <col min="11524" max="11524" width="27.5703125" style="3" customWidth="1"/>
    <col min="11525" max="11529" width="21" style="3" customWidth="1"/>
    <col min="11530" max="11530" width="3" style="3" customWidth="1"/>
    <col min="11531" max="11531" width="2.5703125" style="3" customWidth="1"/>
    <col min="11532" max="11538" width="11.42578125" style="3" hidden="1" customWidth="1"/>
    <col min="11539" max="11776" width="11.42578125" style="3" hidden="1"/>
    <col min="11777" max="11777" width="2.140625" style="3" customWidth="1"/>
    <col min="11778" max="11778" width="3" style="3" customWidth="1"/>
    <col min="11779" max="11779" width="23" style="3" customWidth="1"/>
    <col min="11780" max="11780" width="27.5703125" style="3" customWidth="1"/>
    <col min="11781" max="11785" width="21" style="3" customWidth="1"/>
    <col min="11786" max="11786" width="3" style="3" customWidth="1"/>
    <col min="11787" max="11787" width="2.5703125" style="3" customWidth="1"/>
    <col min="11788" max="11794" width="11.42578125" style="3" hidden="1" customWidth="1"/>
    <col min="11795" max="12032" width="11.42578125" style="3" hidden="1"/>
    <col min="12033" max="12033" width="2.140625" style="3" customWidth="1"/>
    <col min="12034" max="12034" width="3" style="3" customWidth="1"/>
    <col min="12035" max="12035" width="23" style="3" customWidth="1"/>
    <col min="12036" max="12036" width="27.5703125" style="3" customWidth="1"/>
    <col min="12037" max="12041" width="21" style="3" customWidth="1"/>
    <col min="12042" max="12042" width="3" style="3" customWidth="1"/>
    <col min="12043" max="12043" width="2.5703125" style="3" customWidth="1"/>
    <col min="12044" max="12050" width="11.42578125" style="3" hidden="1" customWidth="1"/>
    <col min="12051" max="12288" width="11.42578125" style="3" hidden="1"/>
    <col min="12289" max="12289" width="2.140625" style="3" customWidth="1"/>
    <col min="12290" max="12290" width="3" style="3" customWidth="1"/>
    <col min="12291" max="12291" width="23" style="3" customWidth="1"/>
    <col min="12292" max="12292" width="27.5703125" style="3" customWidth="1"/>
    <col min="12293" max="12297" width="21" style="3" customWidth="1"/>
    <col min="12298" max="12298" width="3" style="3" customWidth="1"/>
    <col min="12299" max="12299" width="2.5703125" style="3" customWidth="1"/>
    <col min="12300" max="12306" width="11.42578125" style="3" hidden="1" customWidth="1"/>
    <col min="12307" max="12544" width="11.42578125" style="3" hidden="1"/>
    <col min="12545" max="12545" width="2.140625" style="3" customWidth="1"/>
    <col min="12546" max="12546" width="3" style="3" customWidth="1"/>
    <col min="12547" max="12547" width="23" style="3" customWidth="1"/>
    <col min="12548" max="12548" width="27.5703125" style="3" customWidth="1"/>
    <col min="12549" max="12553" width="21" style="3" customWidth="1"/>
    <col min="12554" max="12554" width="3" style="3" customWidth="1"/>
    <col min="12555" max="12555" width="2.5703125" style="3" customWidth="1"/>
    <col min="12556" max="12562" width="11.42578125" style="3" hidden="1" customWidth="1"/>
    <col min="12563" max="12800" width="11.42578125" style="3" hidden="1"/>
    <col min="12801" max="12801" width="2.140625" style="3" customWidth="1"/>
    <col min="12802" max="12802" width="3" style="3" customWidth="1"/>
    <col min="12803" max="12803" width="23" style="3" customWidth="1"/>
    <col min="12804" max="12804" width="27.5703125" style="3" customWidth="1"/>
    <col min="12805" max="12809" width="21" style="3" customWidth="1"/>
    <col min="12810" max="12810" width="3" style="3" customWidth="1"/>
    <col min="12811" max="12811" width="2.5703125" style="3" customWidth="1"/>
    <col min="12812" max="12818" width="11.42578125" style="3" hidden="1" customWidth="1"/>
    <col min="12819" max="13056" width="11.42578125" style="3" hidden="1"/>
    <col min="13057" max="13057" width="2.140625" style="3" customWidth="1"/>
    <col min="13058" max="13058" width="3" style="3" customWidth="1"/>
    <col min="13059" max="13059" width="23" style="3" customWidth="1"/>
    <col min="13060" max="13060" width="27.5703125" style="3" customWidth="1"/>
    <col min="13061" max="13065" width="21" style="3" customWidth="1"/>
    <col min="13066" max="13066" width="3" style="3" customWidth="1"/>
    <col min="13067" max="13067" width="2.5703125" style="3" customWidth="1"/>
    <col min="13068" max="13074" width="11.42578125" style="3" hidden="1" customWidth="1"/>
    <col min="13075" max="13312" width="11.42578125" style="3" hidden="1"/>
    <col min="13313" max="13313" width="2.140625" style="3" customWidth="1"/>
    <col min="13314" max="13314" width="3" style="3" customWidth="1"/>
    <col min="13315" max="13315" width="23" style="3" customWidth="1"/>
    <col min="13316" max="13316" width="27.5703125" style="3" customWidth="1"/>
    <col min="13317" max="13321" width="21" style="3" customWidth="1"/>
    <col min="13322" max="13322" width="3" style="3" customWidth="1"/>
    <col min="13323" max="13323" width="2.5703125" style="3" customWidth="1"/>
    <col min="13324" max="13330" width="11.42578125" style="3" hidden="1" customWidth="1"/>
    <col min="13331" max="13568" width="11.42578125" style="3" hidden="1"/>
    <col min="13569" max="13569" width="2.140625" style="3" customWidth="1"/>
    <col min="13570" max="13570" width="3" style="3" customWidth="1"/>
    <col min="13571" max="13571" width="23" style="3" customWidth="1"/>
    <col min="13572" max="13572" width="27.5703125" style="3" customWidth="1"/>
    <col min="13573" max="13577" width="21" style="3" customWidth="1"/>
    <col min="13578" max="13578" width="3" style="3" customWidth="1"/>
    <col min="13579" max="13579" width="2.5703125" style="3" customWidth="1"/>
    <col min="13580" max="13586" width="11.42578125" style="3" hidden="1" customWidth="1"/>
    <col min="13587" max="13824" width="11.42578125" style="3" hidden="1"/>
    <col min="13825" max="13825" width="2.140625" style="3" customWidth="1"/>
    <col min="13826" max="13826" width="3" style="3" customWidth="1"/>
    <col min="13827" max="13827" width="23" style="3" customWidth="1"/>
    <col min="13828" max="13828" width="27.5703125" style="3" customWidth="1"/>
    <col min="13829" max="13833" width="21" style="3" customWidth="1"/>
    <col min="13834" max="13834" width="3" style="3" customWidth="1"/>
    <col min="13835" max="13835" width="2.5703125" style="3" customWidth="1"/>
    <col min="13836" max="13842" width="11.42578125" style="3" hidden="1" customWidth="1"/>
    <col min="13843" max="14080" width="11.42578125" style="3" hidden="1"/>
    <col min="14081" max="14081" width="2.140625" style="3" customWidth="1"/>
    <col min="14082" max="14082" width="3" style="3" customWidth="1"/>
    <col min="14083" max="14083" width="23" style="3" customWidth="1"/>
    <col min="14084" max="14084" width="27.5703125" style="3" customWidth="1"/>
    <col min="14085" max="14089" width="21" style="3" customWidth="1"/>
    <col min="14090" max="14090" width="3" style="3" customWidth="1"/>
    <col min="14091" max="14091" width="2.5703125" style="3" customWidth="1"/>
    <col min="14092" max="14098" width="11.42578125" style="3" hidden="1" customWidth="1"/>
    <col min="14099" max="14336" width="11.42578125" style="3" hidden="1"/>
    <col min="14337" max="14337" width="2.140625" style="3" customWidth="1"/>
    <col min="14338" max="14338" width="3" style="3" customWidth="1"/>
    <col min="14339" max="14339" width="23" style="3" customWidth="1"/>
    <col min="14340" max="14340" width="27.5703125" style="3" customWidth="1"/>
    <col min="14341" max="14345" width="21" style="3" customWidth="1"/>
    <col min="14346" max="14346" width="3" style="3" customWidth="1"/>
    <col min="14347" max="14347" width="2.5703125" style="3" customWidth="1"/>
    <col min="14348" max="14354" width="11.42578125" style="3" hidden="1" customWidth="1"/>
    <col min="14355" max="14592" width="11.42578125" style="3" hidden="1"/>
    <col min="14593" max="14593" width="2.140625" style="3" customWidth="1"/>
    <col min="14594" max="14594" width="3" style="3" customWidth="1"/>
    <col min="14595" max="14595" width="23" style="3" customWidth="1"/>
    <col min="14596" max="14596" width="27.5703125" style="3" customWidth="1"/>
    <col min="14597" max="14601" width="21" style="3" customWidth="1"/>
    <col min="14602" max="14602" width="3" style="3" customWidth="1"/>
    <col min="14603" max="14603" width="2.5703125" style="3" customWidth="1"/>
    <col min="14604" max="14610" width="11.42578125" style="3" hidden="1" customWidth="1"/>
    <col min="14611" max="14848" width="11.42578125" style="3" hidden="1"/>
    <col min="14849" max="14849" width="2.140625" style="3" customWidth="1"/>
    <col min="14850" max="14850" width="3" style="3" customWidth="1"/>
    <col min="14851" max="14851" width="23" style="3" customWidth="1"/>
    <col min="14852" max="14852" width="27.5703125" style="3" customWidth="1"/>
    <col min="14853" max="14857" width="21" style="3" customWidth="1"/>
    <col min="14858" max="14858" width="3" style="3" customWidth="1"/>
    <col min="14859" max="14859" width="2.5703125" style="3" customWidth="1"/>
    <col min="14860" max="14866" width="11.42578125" style="3" hidden="1" customWidth="1"/>
    <col min="14867" max="15104" width="11.42578125" style="3" hidden="1"/>
    <col min="15105" max="15105" width="2.140625" style="3" customWidth="1"/>
    <col min="15106" max="15106" width="3" style="3" customWidth="1"/>
    <col min="15107" max="15107" width="23" style="3" customWidth="1"/>
    <col min="15108" max="15108" width="27.5703125" style="3" customWidth="1"/>
    <col min="15109" max="15113" width="21" style="3" customWidth="1"/>
    <col min="15114" max="15114" width="3" style="3" customWidth="1"/>
    <col min="15115" max="15115" width="2.5703125" style="3" customWidth="1"/>
    <col min="15116" max="15122" width="11.42578125" style="3" hidden="1" customWidth="1"/>
    <col min="15123" max="15360" width="11.42578125" style="3" hidden="1"/>
    <col min="15361" max="15361" width="2.140625" style="3" customWidth="1"/>
    <col min="15362" max="15362" width="3" style="3" customWidth="1"/>
    <col min="15363" max="15363" width="23" style="3" customWidth="1"/>
    <col min="15364" max="15364" width="27.5703125" style="3" customWidth="1"/>
    <col min="15365" max="15369" width="21" style="3" customWidth="1"/>
    <col min="15370" max="15370" width="3" style="3" customWidth="1"/>
    <col min="15371" max="15371" width="2.5703125" style="3" customWidth="1"/>
    <col min="15372" max="15378" width="11.42578125" style="3" hidden="1" customWidth="1"/>
    <col min="15379" max="15616" width="11.42578125" style="3" hidden="1"/>
    <col min="15617" max="15617" width="2.140625" style="3" customWidth="1"/>
    <col min="15618" max="15618" width="3" style="3" customWidth="1"/>
    <col min="15619" max="15619" width="23" style="3" customWidth="1"/>
    <col min="15620" max="15620" width="27.5703125" style="3" customWidth="1"/>
    <col min="15621" max="15625" width="21" style="3" customWidth="1"/>
    <col min="15626" max="15626" width="3" style="3" customWidth="1"/>
    <col min="15627" max="15627" width="2.5703125" style="3" customWidth="1"/>
    <col min="15628" max="15634" width="11.42578125" style="3" hidden="1" customWidth="1"/>
    <col min="15635" max="15872" width="11.42578125" style="3" hidden="1"/>
    <col min="15873" max="15873" width="2.140625" style="3" customWidth="1"/>
    <col min="15874" max="15874" width="3" style="3" customWidth="1"/>
    <col min="15875" max="15875" width="23" style="3" customWidth="1"/>
    <col min="15876" max="15876" width="27.5703125" style="3" customWidth="1"/>
    <col min="15877" max="15881" width="21" style="3" customWidth="1"/>
    <col min="15882" max="15882" width="3" style="3" customWidth="1"/>
    <col min="15883" max="15883" width="2.5703125" style="3" customWidth="1"/>
    <col min="15884" max="15890" width="11.42578125" style="3" hidden="1" customWidth="1"/>
    <col min="15891" max="16128" width="11.42578125" style="3" hidden="1"/>
    <col min="16129" max="16129" width="2.140625" style="3" customWidth="1"/>
    <col min="16130" max="16130" width="3" style="3" customWidth="1"/>
    <col min="16131" max="16131" width="23" style="3" customWidth="1"/>
    <col min="16132" max="16132" width="27.5703125" style="3" customWidth="1"/>
    <col min="16133" max="16137" width="21" style="3" customWidth="1"/>
    <col min="16138" max="16138" width="3" style="3" customWidth="1"/>
    <col min="16139" max="16139" width="2.5703125" style="3" customWidth="1"/>
    <col min="16140" max="16146" width="11.42578125" style="3" hidden="1" customWidth="1"/>
    <col min="16147" max="16384" width="11.42578125" style="3" hidden="1"/>
  </cols>
  <sheetData>
    <row r="1" spans="1:21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1"/>
      <c r="B2" s="1"/>
      <c r="C2" s="2" t="s">
        <v>181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1"/>
      <c r="B3" s="1"/>
      <c r="C3" s="2" t="s">
        <v>153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1"/>
      <c r="B4" s="1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1"/>
      <c r="B5" s="1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8.25" customHeight="1">
      <c r="B6" s="147"/>
      <c r="C6" s="147"/>
      <c r="D6" s="148"/>
      <c r="E6" s="147"/>
      <c r="F6" s="147"/>
      <c r="G6" s="147"/>
      <c r="H6" s="147"/>
      <c r="I6" s="147"/>
      <c r="J6" s="147"/>
      <c r="K6" s="103"/>
      <c r="L6" s="103"/>
      <c r="M6" s="103"/>
      <c r="N6" s="103"/>
    </row>
    <row r="7" spans="1:21">
      <c r="B7" s="149"/>
      <c r="C7" s="150" t="s">
        <v>136</v>
      </c>
      <c r="D7" s="150"/>
      <c r="E7" s="151" t="s">
        <v>182</v>
      </c>
      <c r="F7" s="151" t="s">
        <v>183</v>
      </c>
      <c r="G7" s="152" t="s">
        <v>184</v>
      </c>
      <c r="H7" s="152" t="s">
        <v>185</v>
      </c>
      <c r="I7" s="152" t="s">
        <v>186</v>
      </c>
      <c r="J7" s="153"/>
      <c r="K7" s="154"/>
      <c r="L7" s="154"/>
      <c r="M7" s="154"/>
      <c r="N7" s="154"/>
    </row>
    <row r="8" spans="1:21">
      <c r="B8" s="155"/>
      <c r="C8" s="156"/>
      <c r="D8" s="156"/>
      <c r="E8" s="157">
        <v>1</v>
      </c>
      <c r="F8" s="157">
        <v>2</v>
      </c>
      <c r="G8" s="158">
        <v>3</v>
      </c>
      <c r="H8" s="158" t="s">
        <v>187</v>
      </c>
      <c r="I8" s="158" t="s">
        <v>188</v>
      </c>
      <c r="J8" s="159"/>
      <c r="K8" s="154"/>
      <c r="L8" s="154"/>
      <c r="M8" s="154"/>
      <c r="N8" s="154"/>
    </row>
    <row r="9" spans="1:21" ht="6" customHeight="1">
      <c r="B9" s="160"/>
      <c r="C9" s="161"/>
      <c r="D9" s="161"/>
      <c r="E9" s="161"/>
      <c r="F9" s="161"/>
      <c r="G9" s="161"/>
      <c r="H9" s="161"/>
      <c r="I9" s="161"/>
      <c r="J9" s="162"/>
      <c r="K9" s="103"/>
      <c r="L9" s="103"/>
      <c r="M9" s="103"/>
      <c r="N9" s="103"/>
    </row>
    <row r="10" spans="1:21" ht="10.5" customHeight="1">
      <c r="B10" s="163"/>
      <c r="C10" s="164"/>
      <c r="D10" s="164"/>
      <c r="E10" s="164"/>
      <c r="F10" s="164"/>
      <c r="G10" s="164"/>
      <c r="H10" s="164"/>
      <c r="I10" s="164"/>
      <c r="J10" s="165"/>
      <c r="K10" s="103"/>
      <c r="L10" s="103"/>
      <c r="M10" s="103"/>
      <c r="N10" s="103"/>
    </row>
    <row r="11" spans="1:21">
      <c r="B11" s="166"/>
      <c r="C11" s="167" t="s">
        <v>156</v>
      </c>
      <c r="D11" s="167"/>
      <c r="E11" s="168"/>
      <c r="F11" s="168"/>
      <c r="G11" s="168"/>
      <c r="H11" s="168"/>
      <c r="I11" s="168"/>
      <c r="J11" s="169"/>
      <c r="K11" s="103"/>
      <c r="L11" s="103"/>
      <c r="M11" s="103"/>
      <c r="N11" s="103"/>
    </row>
    <row r="12" spans="1:21">
      <c r="B12" s="166"/>
      <c r="C12" s="167"/>
      <c r="D12" s="167"/>
      <c r="E12" s="168"/>
      <c r="F12" s="168"/>
      <c r="G12" s="168"/>
      <c r="H12" s="168"/>
      <c r="I12" s="168"/>
      <c r="J12" s="169"/>
      <c r="K12" s="103"/>
      <c r="L12" s="103"/>
      <c r="M12" s="103"/>
      <c r="N12" s="103"/>
    </row>
    <row r="13" spans="1:21">
      <c r="B13" s="170"/>
      <c r="C13" s="114" t="s">
        <v>12</v>
      </c>
      <c r="D13" s="114"/>
      <c r="E13" s="171">
        <f>SUM(E15:E21)</f>
        <v>27478794.640000001</v>
      </c>
      <c r="F13" s="171">
        <f>SUM(F15:F21)</f>
        <v>609521020.64999998</v>
      </c>
      <c r="G13" s="171">
        <f>SUM(G15:G21)</f>
        <v>624691284.21000004</v>
      </c>
      <c r="H13" s="171">
        <f>SUM(H15:H21)</f>
        <v>12308531.08</v>
      </c>
      <c r="I13" s="171">
        <f>SUM(I15:I21)</f>
        <v>-15170263.560000002</v>
      </c>
      <c r="J13" s="172"/>
      <c r="K13" s="103"/>
      <c r="L13" s="103"/>
      <c r="M13" s="103"/>
      <c r="N13" s="103"/>
    </row>
    <row r="14" spans="1:21">
      <c r="B14" s="173"/>
      <c r="C14" s="109"/>
      <c r="D14" s="109"/>
      <c r="E14" s="174"/>
      <c r="F14" s="174"/>
      <c r="G14" s="174"/>
      <c r="H14" s="174"/>
      <c r="I14" s="174"/>
      <c r="J14" s="175"/>
      <c r="K14" s="103"/>
      <c r="L14" s="103"/>
      <c r="M14" s="103"/>
      <c r="N14" s="103"/>
      <c r="O14" s="103"/>
    </row>
    <row r="15" spans="1:21">
      <c r="B15" s="173"/>
      <c r="C15" s="109" t="s">
        <v>14</v>
      </c>
      <c r="D15" s="109"/>
      <c r="E15" s="176">
        <v>24195815.530000001</v>
      </c>
      <c r="F15" s="176">
        <v>396443974.89999998</v>
      </c>
      <c r="G15" s="176">
        <v>416966497.19999999</v>
      </c>
      <c r="H15" s="177">
        <v>3673293.23</v>
      </c>
      <c r="I15" s="177">
        <v>-20522522.300000001</v>
      </c>
      <c r="J15" s="175"/>
      <c r="K15" s="103"/>
      <c r="L15" s="103"/>
      <c r="M15" s="103"/>
      <c r="N15" s="103"/>
      <c r="O15" s="103"/>
    </row>
    <row r="16" spans="1:21">
      <c r="B16" s="173"/>
      <c r="C16" s="109" t="s">
        <v>16</v>
      </c>
      <c r="D16" s="109"/>
      <c r="E16" s="176">
        <v>3149021.58</v>
      </c>
      <c r="F16" s="176">
        <v>206280130.97</v>
      </c>
      <c r="G16" s="176">
        <v>201097743.77000001</v>
      </c>
      <c r="H16" s="177">
        <v>8331408.7800000003</v>
      </c>
      <c r="I16" s="177">
        <v>5182387.2</v>
      </c>
      <c r="J16" s="175"/>
      <c r="K16" s="103"/>
      <c r="L16" s="103"/>
      <c r="M16" s="103"/>
      <c r="N16" s="103"/>
      <c r="O16" s="103"/>
    </row>
    <row r="17" spans="2:15">
      <c r="B17" s="173"/>
      <c r="C17" s="109" t="s">
        <v>18</v>
      </c>
      <c r="D17" s="109"/>
      <c r="E17" s="176">
        <v>133957.53</v>
      </c>
      <c r="F17" s="176">
        <v>6796914.7800000003</v>
      </c>
      <c r="G17" s="176">
        <v>6627043.2400000002</v>
      </c>
      <c r="H17" s="177">
        <v>303829.07</v>
      </c>
      <c r="I17" s="177">
        <v>169871.54</v>
      </c>
      <c r="J17" s="175"/>
      <c r="K17" s="103"/>
      <c r="L17" s="103"/>
      <c r="M17" s="103"/>
      <c r="N17" s="103"/>
      <c r="O17" s="103"/>
    </row>
    <row r="18" spans="2:15">
      <c r="B18" s="173"/>
      <c r="C18" s="109" t="s">
        <v>20</v>
      </c>
      <c r="D18" s="109"/>
      <c r="E18" s="176">
        <v>0</v>
      </c>
      <c r="F18" s="176">
        <v>0</v>
      </c>
      <c r="G18" s="176">
        <v>0</v>
      </c>
      <c r="H18" s="177">
        <v>0</v>
      </c>
      <c r="I18" s="177">
        <v>0</v>
      </c>
      <c r="J18" s="175"/>
      <c r="K18" s="103"/>
      <c r="L18" s="103"/>
      <c r="M18" s="103"/>
      <c r="N18" s="103"/>
      <c r="O18" s="103" t="s">
        <v>189</v>
      </c>
    </row>
    <row r="19" spans="2:15">
      <c r="B19" s="173"/>
      <c r="C19" s="109" t="s">
        <v>22</v>
      </c>
      <c r="D19" s="109"/>
      <c r="E19" s="176">
        <v>0</v>
      </c>
      <c r="F19" s="176">
        <v>0</v>
      </c>
      <c r="G19" s="176">
        <v>0</v>
      </c>
      <c r="H19" s="177">
        <v>0</v>
      </c>
      <c r="I19" s="177">
        <v>0</v>
      </c>
      <c r="J19" s="175"/>
      <c r="K19" s="103"/>
      <c r="L19" s="103"/>
      <c r="M19" s="103"/>
      <c r="N19" s="103"/>
      <c r="O19" s="103"/>
    </row>
    <row r="20" spans="2:15">
      <c r="B20" s="173"/>
      <c r="C20" s="109" t="s">
        <v>24</v>
      </c>
      <c r="D20" s="109"/>
      <c r="E20" s="176">
        <v>0</v>
      </c>
      <c r="F20" s="176">
        <v>0</v>
      </c>
      <c r="G20" s="176">
        <v>0</v>
      </c>
      <c r="H20" s="177">
        <v>0</v>
      </c>
      <c r="I20" s="177">
        <v>0</v>
      </c>
      <c r="J20" s="175"/>
      <c r="K20" s="103"/>
      <c r="L20" s="103"/>
      <c r="M20" s="103" t="s">
        <v>189</v>
      </c>
      <c r="N20" s="103"/>
      <c r="O20" s="103"/>
    </row>
    <row r="21" spans="2:15">
      <c r="B21" s="173"/>
      <c r="C21" s="109" t="s">
        <v>26</v>
      </c>
      <c r="D21" s="109"/>
      <c r="E21" s="176">
        <v>0</v>
      </c>
      <c r="F21" s="176">
        <v>0</v>
      </c>
      <c r="G21" s="176">
        <v>0</v>
      </c>
      <c r="H21" s="177">
        <v>0</v>
      </c>
      <c r="I21" s="177">
        <v>0</v>
      </c>
      <c r="J21" s="175"/>
    </row>
    <row r="22" spans="2:15">
      <c r="B22" s="173"/>
      <c r="C22" s="178"/>
      <c r="D22" s="178"/>
      <c r="E22" s="179"/>
      <c r="F22" s="179"/>
      <c r="G22" s="179"/>
      <c r="H22" s="179"/>
      <c r="I22" s="179"/>
      <c r="J22" s="175"/>
    </row>
    <row r="23" spans="2:15">
      <c r="B23" s="170"/>
      <c r="C23" s="114" t="s">
        <v>30</v>
      </c>
      <c r="D23" s="114"/>
      <c r="E23" s="171">
        <f>SUM(E25:E33)</f>
        <v>201650501.60999998</v>
      </c>
      <c r="F23" s="171">
        <f>SUM(F25:F33)</f>
        <v>2667152.29</v>
      </c>
      <c r="G23" s="171">
        <f>SUM(G25:G33)</f>
        <v>1480144.3399999999</v>
      </c>
      <c r="H23" s="171">
        <f>SUM(H25:H33)</f>
        <v>202837509.56</v>
      </c>
      <c r="I23" s="171">
        <f>SUM(I25:I33)</f>
        <v>1187007.95</v>
      </c>
      <c r="J23" s="172"/>
    </row>
    <row r="24" spans="2:15">
      <c r="B24" s="173"/>
      <c r="C24" s="109"/>
      <c r="D24" s="178"/>
      <c r="E24" s="174"/>
      <c r="F24" s="174"/>
      <c r="G24" s="174"/>
      <c r="H24" s="174"/>
      <c r="I24" s="174"/>
      <c r="J24" s="175"/>
    </row>
    <row r="25" spans="2:15">
      <c r="B25" s="173"/>
      <c r="C25" s="109" t="s">
        <v>32</v>
      </c>
      <c r="D25" s="109"/>
      <c r="E25" s="176">
        <v>0</v>
      </c>
      <c r="F25" s="176">
        <v>0</v>
      </c>
      <c r="G25" s="176">
        <v>0</v>
      </c>
      <c r="H25" s="177">
        <v>0</v>
      </c>
      <c r="I25" s="177">
        <v>0</v>
      </c>
      <c r="J25" s="175"/>
    </row>
    <row r="26" spans="2:15">
      <c r="B26" s="173"/>
      <c r="C26" s="109" t="s">
        <v>34</v>
      </c>
      <c r="D26" s="109"/>
      <c r="E26" s="176">
        <v>168280.06</v>
      </c>
      <c r="F26" s="176">
        <v>0</v>
      </c>
      <c r="G26" s="176">
        <v>0</v>
      </c>
      <c r="H26" s="177">
        <v>168280.06</v>
      </c>
      <c r="I26" s="177">
        <v>0</v>
      </c>
      <c r="J26" s="175"/>
    </row>
    <row r="27" spans="2:15">
      <c r="B27" s="173"/>
      <c r="C27" s="109" t="s">
        <v>36</v>
      </c>
      <c r="D27" s="109"/>
      <c r="E27" s="176">
        <v>186975533.03999999</v>
      </c>
      <c r="F27" s="176">
        <v>0</v>
      </c>
      <c r="G27" s="176">
        <v>0</v>
      </c>
      <c r="H27" s="177">
        <v>186975533.03999999</v>
      </c>
      <c r="I27" s="177">
        <v>0</v>
      </c>
      <c r="J27" s="175"/>
    </row>
    <row r="28" spans="2:15">
      <c r="B28" s="173"/>
      <c r="C28" s="109" t="s">
        <v>157</v>
      </c>
      <c r="D28" s="109"/>
      <c r="E28" s="176">
        <v>10869642.050000001</v>
      </c>
      <c r="F28" s="176">
        <v>2324116.65</v>
      </c>
      <c r="G28" s="176">
        <v>364844.45</v>
      </c>
      <c r="H28" s="177">
        <v>12828914.25</v>
      </c>
      <c r="I28" s="177">
        <v>1959272.2</v>
      </c>
      <c r="J28" s="175"/>
    </row>
    <row r="29" spans="2:15">
      <c r="B29" s="173"/>
      <c r="C29" s="109" t="s">
        <v>40</v>
      </c>
      <c r="D29" s="109"/>
      <c r="E29" s="176">
        <v>3872908.89</v>
      </c>
      <c r="F29" s="176">
        <v>343035.64</v>
      </c>
      <c r="G29" s="176">
        <v>0</v>
      </c>
      <c r="H29" s="177">
        <v>4215944.53</v>
      </c>
      <c r="I29" s="177">
        <v>343035.64</v>
      </c>
      <c r="J29" s="175"/>
    </row>
    <row r="30" spans="2:15">
      <c r="B30" s="173"/>
      <c r="C30" s="109" t="s">
        <v>42</v>
      </c>
      <c r="D30" s="109"/>
      <c r="E30" s="176">
        <v>-235862.43</v>
      </c>
      <c r="F30" s="176">
        <v>0</v>
      </c>
      <c r="G30" s="176">
        <v>1115299.8899999999</v>
      </c>
      <c r="H30" s="177">
        <v>-1351162.32</v>
      </c>
      <c r="I30" s="177">
        <v>-1115299.8899999999</v>
      </c>
      <c r="J30" s="175"/>
    </row>
    <row r="31" spans="2:15">
      <c r="B31" s="173"/>
      <c r="C31" s="109" t="s">
        <v>46</v>
      </c>
      <c r="D31" s="109"/>
      <c r="E31" s="176">
        <v>0</v>
      </c>
      <c r="F31" s="176">
        <v>0</v>
      </c>
      <c r="G31" s="176">
        <v>0</v>
      </c>
      <c r="H31" s="177">
        <v>0</v>
      </c>
      <c r="I31" s="177">
        <v>0</v>
      </c>
      <c r="J31" s="175"/>
    </row>
    <row r="32" spans="2:15">
      <c r="B32" s="173"/>
      <c r="C32" s="109" t="s">
        <v>48</v>
      </c>
      <c r="D32" s="109"/>
      <c r="E32" s="176">
        <v>0</v>
      </c>
      <c r="F32" s="176">
        <v>0</v>
      </c>
      <c r="G32" s="176">
        <v>0</v>
      </c>
      <c r="H32" s="177">
        <v>0</v>
      </c>
      <c r="I32" s="177">
        <v>0</v>
      </c>
      <c r="J32" s="175"/>
    </row>
    <row r="33" spans="1:18">
      <c r="B33" s="173"/>
      <c r="C33" s="109" t="s">
        <v>49</v>
      </c>
      <c r="D33" s="109"/>
      <c r="E33" s="176">
        <v>0</v>
      </c>
      <c r="F33" s="176">
        <v>0</v>
      </c>
      <c r="G33" s="176">
        <v>0</v>
      </c>
      <c r="H33" s="177">
        <v>0</v>
      </c>
      <c r="I33" s="177">
        <v>0</v>
      </c>
      <c r="J33" s="175"/>
    </row>
    <row r="34" spans="1:18">
      <c r="B34" s="173"/>
      <c r="C34" s="178"/>
      <c r="D34" s="178"/>
      <c r="E34" s="179"/>
      <c r="F34" s="174"/>
      <c r="G34" s="174"/>
      <c r="H34" s="174"/>
      <c r="I34" s="174"/>
      <c r="J34" s="175"/>
    </row>
    <row r="35" spans="1:18">
      <c r="B35" s="166"/>
      <c r="C35" s="167" t="s">
        <v>190</v>
      </c>
      <c r="D35" s="167"/>
      <c r="E35" s="171">
        <f>E13+E23</f>
        <v>229129296.25</v>
      </c>
      <c r="F35" s="171">
        <f>F13+F23</f>
        <v>612188172.93999994</v>
      </c>
      <c r="G35" s="171">
        <f>G13+G23</f>
        <v>626171428.55000007</v>
      </c>
      <c r="H35" s="171">
        <f>H13+H23</f>
        <v>215146040.64000002</v>
      </c>
      <c r="I35" s="171">
        <f>I13+I23</f>
        <v>-13983255.610000003</v>
      </c>
      <c r="J35" s="169"/>
    </row>
    <row r="36" spans="1:18">
      <c r="B36" s="180"/>
      <c r="C36" s="181"/>
      <c r="D36" s="181"/>
      <c r="E36" s="181"/>
      <c r="F36" s="181"/>
      <c r="G36" s="181"/>
      <c r="H36" s="181"/>
      <c r="I36" s="181"/>
      <c r="J36" s="182"/>
    </row>
    <row r="37" spans="1:18">
      <c r="B37" s="102"/>
      <c r="C37" s="183"/>
      <c r="D37" s="184"/>
      <c r="F37" s="102"/>
      <c r="G37" s="102"/>
      <c r="H37" s="102"/>
      <c r="I37" s="102"/>
      <c r="J37" s="102"/>
    </row>
    <row r="38" spans="1:18" ht="15" customHeight="1">
      <c r="B38" s="103"/>
      <c r="C38" s="185" t="s">
        <v>70</v>
      </c>
      <c r="D38" s="185"/>
      <c r="E38" s="185"/>
      <c r="F38" s="185"/>
      <c r="G38" s="185"/>
      <c r="H38" s="185"/>
      <c r="I38" s="185"/>
      <c r="J38" s="185"/>
      <c r="K38" s="117"/>
      <c r="L38" s="103"/>
      <c r="M38" s="103"/>
      <c r="N38" s="103"/>
      <c r="O38" s="103"/>
      <c r="P38" s="103"/>
      <c r="Q38" s="103"/>
      <c r="R38" s="103"/>
    </row>
    <row r="39" spans="1:18">
      <c r="B39" s="103"/>
      <c r="C39" s="117"/>
      <c r="D39" s="127"/>
      <c r="E39" s="128"/>
      <c r="F39" s="128"/>
      <c r="G39" s="103"/>
      <c r="H39" s="186"/>
      <c r="I39" s="127"/>
      <c r="J39" s="128"/>
      <c r="K39" s="128"/>
      <c r="L39" s="103"/>
      <c r="M39" s="103"/>
      <c r="N39" s="103"/>
      <c r="O39" s="103"/>
      <c r="P39" s="103"/>
      <c r="Q39" s="103"/>
      <c r="R39" s="103"/>
    </row>
    <row r="40" spans="1:18">
      <c r="A40" s="128"/>
      <c r="B40" s="128"/>
      <c r="C40" s="103"/>
      <c r="D40" s="103"/>
      <c r="E40" s="103"/>
      <c r="F40" s="103"/>
      <c r="G40" s="103"/>
      <c r="H40" s="103"/>
      <c r="I40" s="103"/>
    </row>
    <row r="41" spans="1:18">
      <c r="A41" s="115"/>
      <c r="B41" s="103"/>
      <c r="H41" s="103"/>
      <c r="I41" s="103"/>
    </row>
    <row r="42" spans="1:18">
      <c r="A42" s="115"/>
      <c r="B42" s="103"/>
      <c r="H42" s="103"/>
      <c r="I42" s="103"/>
    </row>
    <row r="43" spans="1:18"/>
    <row r="44" spans="1:18" ht="15" hidden="1" customHeight="1"/>
    <row r="45" spans="1:18"/>
    <row r="46" spans="1:18"/>
    <row r="47" spans="1:18"/>
    <row r="48" spans="1:18">
      <c r="F48" s="3" t="s">
        <v>191</v>
      </c>
    </row>
    <row r="49"/>
    <row r="50"/>
    <row r="51"/>
    <row r="52"/>
  </sheetData>
  <mergeCells count="7">
    <mergeCell ref="C38:J38"/>
    <mergeCell ref="A1:B5"/>
    <mergeCell ref="C1:U1"/>
    <mergeCell ref="C2:U2"/>
    <mergeCell ref="C3:U3"/>
    <mergeCell ref="C4:U4"/>
    <mergeCell ref="C5:U5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AA31" sqref="AA31"/>
    </sheetView>
  </sheetViews>
  <sheetFormatPr baseColWidth="10" defaultRowHeight="15"/>
  <cols>
    <col min="1" max="1" width="2.85546875" style="3" bestFit="1" customWidth="1"/>
    <col min="2" max="2" width="5.7109375" style="3" bestFit="1" customWidth="1"/>
    <col min="3" max="3" width="4.140625" style="3" bestFit="1" customWidth="1"/>
    <col min="4" max="4" width="17.5703125" style="3" bestFit="1" customWidth="1"/>
    <col min="5" max="5" width="3" style="3" bestFit="1" customWidth="1"/>
    <col min="6" max="6" width="2.85546875" style="3" bestFit="1" customWidth="1"/>
    <col min="7" max="7" width="5.28515625" style="3" bestFit="1" customWidth="1"/>
    <col min="8" max="8" width="0.140625" style="3" bestFit="1" customWidth="1"/>
    <col min="9" max="9" width="6.85546875" style="3" bestFit="1" customWidth="1"/>
    <col min="10" max="10" width="0.42578125" style="3" bestFit="1" customWidth="1"/>
    <col min="11" max="11" width="20.5703125" style="3" bestFit="1" customWidth="1"/>
    <col min="12" max="12" width="2.140625" style="3" bestFit="1" customWidth="1"/>
    <col min="13" max="14" width="0.42578125" style="3" bestFit="1" customWidth="1"/>
    <col min="15" max="15" width="0.140625" style="3" bestFit="1" customWidth="1"/>
    <col min="16" max="16" width="3" style="3" bestFit="1" customWidth="1"/>
    <col min="17" max="17" width="19" style="3" bestFit="1" customWidth="1"/>
    <col min="18" max="18" width="0.42578125" style="3" bestFit="1" customWidth="1"/>
    <col min="19" max="19" width="10.7109375" style="3" bestFit="1" customWidth="1"/>
    <col min="20" max="20" width="2.85546875" style="3" bestFit="1" customWidth="1"/>
    <col min="21" max="21" width="9.140625" style="3" bestFit="1" customWidth="1"/>
    <col min="22" max="22" width="0.42578125" style="3" bestFit="1" customWidth="1"/>
    <col min="23" max="23" width="22.7109375" style="3" bestFit="1" customWidth="1"/>
    <col min="24" max="24" width="0.42578125" style="3" bestFit="1" customWidth="1"/>
    <col min="25" max="25" width="0.28515625" style="3" customWidth="1"/>
    <col min="26" max="26" width="0.42578125" style="3" bestFit="1" customWidth="1"/>
    <col min="27" max="27" width="11.42578125" style="3" customWidth="1"/>
    <col min="28" max="256" width="11.42578125" style="3"/>
    <col min="257" max="257" width="2.85546875" style="3" bestFit="1" customWidth="1"/>
    <col min="258" max="258" width="5.7109375" style="3" bestFit="1" customWidth="1"/>
    <col min="259" max="259" width="4.140625" style="3" bestFit="1" customWidth="1"/>
    <col min="260" max="260" width="17.5703125" style="3" bestFit="1" customWidth="1"/>
    <col min="261" max="261" width="3" style="3" bestFit="1" customWidth="1"/>
    <col min="262" max="262" width="2.85546875" style="3" bestFit="1" customWidth="1"/>
    <col min="263" max="263" width="5.28515625" style="3" bestFit="1" customWidth="1"/>
    <col min="264" max="264" width="0.140625" style="3" bestFit="1" customWidth="1"/>
    <col min="265" max="265" width="6.85546875" style="3" bestFit="1" customWidth="1"/>
    <col min="266" max="266" width="0.42578125" style="3" bestFit="1" customWidth="1"/>
    <col min="267" max="267" width="20.5703125" style="3" bestFit="1" customWidth="1"/>
    <col min="268" max="268" width="2.140625" style="3" bestFit="1" customWidth="1"/>
    <col min="269" max="270" width="0.42578125" style="3" bestFit="1" customWidth="1"/>
    <col min="271" max="271" width="0.140625" style="3" bestFit="1" customWidth="1"/>
    <col min="272" max="272" width="3" style="3" bestFit="1" customWidth="1"/>
    <col min="273" max="273" width="19" style="3" bestFit="1" customWidth="1"/>
    <col min="274" max="274" width="0.42578125" style="3" bestFit="1" customWidth="1"/>
    <col min="275" max="275" width="10.7109375" style="3" bestFit="1" customWidth="1"/>
    <col min="276" max="276" width="2.85546875" style="3" bestFit="1" customWidth="1"/>
    <col min="277" max="277" width="9.140625" style="3" bestFit="1" customWidth="1"/>
    <col min="278" max="278" width="0.42578125" style="3" bestFit="1" customWidth="1"/>
    <col min="279" max="279" width="22.7109375" style="3" bestFit="1" customWidth="1"/>
    <col min="280" max="280" width="0.42578125" style="3" bestFit="1" customWidth="1"/>
    <col min="281" max="281" width="0.28515625" style="3" customWidth="1"/>
    <col min="282" max="282" width="0.42578125" style="3" bestFit="1" customWidth="1"/>
    <col min="283" max="283" width="11.42578125" style="3" customWidth="1"/>
    <col min="284" max="512" width="11.42578125" style="3"/>
    <col min="513" max="513" width="2.85546875" style="3" bestFit="1" customWidth="1"/>
    <col min="514" max="514" width="5.7109375" style="3" bestFit="1" customWidth="1"/>
    <col min="515" max="515" width="4.140625" style="3" bestFit="1" customWidth="1"/>
    <col min="516" max="516" width="17.5703125" style="3" bestFit="1" customWidth="1"/>
    <col min="517" max="517" width="3" style="3" bestFit="1" customWidth="1"/>
    <col min="518" max="518" width="2.85546875" style="3" bestFit="1" customWidth="1"/>
    <col min="519" max="519" width="5.28515625" style="3" bestFit="1" customWidth="1"/>
    <col min="520" max="520" width="0.140625" style="3" bestFit="1" customWidth="1"/>
    <col min="521" max="521" width="6.85546875" style="3" bestFit="1" customWidth="1"/>
    <col min="522" max="522" width="0.42578125" style="3" bestFit="1" customWidth="1"/>
    <col min="523" max="523" width="20.5703125" style="3" bestFit="1" customWidth="1"/>
    <col min="524" max="524" width="2.140625" style="3" bestFit="1" customWidth="1"/>
    <col min="525" max="526" width="0.42578125" style="3" bestFit="1" customWidth="1"/>
    <col min="527" max="527" width="0.140625" style="3" bestFit="1" customWidth="1"/>
    <col min="528" max="528" width="3" style="3" bestFit="1" customWidth="1"/>
    <col min="529" max="529" width="19" style="3" bestFit="1" customWidth="1"/>
    <col min="530" max="530" width="0.42578125" style="3" bestFit="1" customWidth="1"/>
    <col min="531" max="531" width="10.7109375" style="3" bestFit="1" customWidth="1"/>
    <col min="532" max="532" width="2.85546875" style="3" bestFit="1" customWidth="1"/>
    <col min="533" max="533" width="9.140625" style="3" bestFit="1" customWidth="1"/>
    <col min="534" max="534" width="0.42578125" style="3" bestFit="1" customWidth="1"/>
    <col min="535" max="535" width="22.7109375" style="3" bestFit="1" customWidth="1"/>
    <col min="536" max="536" width="0.42578125" style="3" bestFit="1" customWidth="1"/>
    <col min="537" max="537" width="0.28515625" style="3" customWidth="1"/>
    <col min="538" max="538" width="0.42578125" style="3" bestFit="1" customWidth="1"/>
    <col min="539" max="539" width="11.42578125" style="3" customWidth="1"/>
    <col min="540" max="768" width="11.42578125" style="3"/>
    <col min="769" max="769" width="2.85546875" style="3" bestFit="1" customWidth="1"/>
    <col min="770" max="770" width="5.7109375" style="3" bestFit="1" customWidth="1"/>
    <col min="771" max="771" width="4.140625" style="3" bestFit="1" customWidth="1"/>
    <col min="772" max="772" width="17.5703125" style="3" bestFit="1" customWidth="1"/>
    <col min="773" max="773" width="3" style="3" bestFit="1" customWidth="1"/>
    <col min="774" max="774" width="2.85546875" style="3" bestFit="1" customWidth="1"/>
    <col min="775" max="775" width="5.28515625" style="3" bestFit="1" customWidth="1"/>
    <col min="776" max="776" width="0.140625" style="3" bestFit="1" customWidth="1"/>
    <col min="777" max="777" width="6.85546875" style="3" bestFit="1" customWidth="1"/>
    <col min="778" max="778" width="0.42578125" style="3" bestFit="1" customWidth="1"/>
    <col min="779" max="779" width="20.5703125" style="3" bestFit="1" customWidth="1"/>
    <col min="780" max="780" width="2.140625" style="3" bestFit="1" customWidth="1"/>
    <col min="781" max="782" width="0.42578125" style="3" bestFit="1" customWidth="1"/>
    <col min="783" max="783" width="0.140625" style="3" bestFit="1" customWidth="1"/>
    <col min="784" max="784" width="3" style="3" bestFit="1" customWidth="1"/>
    <col min="785" max="785" width="19" style="3" bestFit="1" customWidth="1"/>
    <col min="786" max="786" width="0.42578125" style="3" bestFit="1" customWidth="1"/>
    <col min="787" max="787" width="10.7109375" style="3" bestFit="1" customWidth="1"/>
    <col min="788" max="788" width="2.85546875" style="3" bestFit="1" customWidth="1"/>
    <col min="789" max="789" width="9.140625" style="3" bestFit="1" customWidth="1"/>
    <col min="790" max="790" width="0.42578125" style="3" bestFit="1" customWidth="1"/>
    <col min="791" max="791" width="22.7109375" style="3" bestFit="1" customWidth="1"/>
    <col min="792" max="792" width="0.42578125" style="3" bestFit="1" customWidth="1"/>
    <col min="793" max="793" width="0.28515625" style="3" customWidth="1"/>
    <col min="794" max="794" width="0.42578125" style="3" bestFit="1" customWidth="1"/>
    <col min="795" max="795" width="11.42578125" style="3" customWidth="1"/>
    <col min="796" max="1024" width="11.42578125" style="3"/>
    <col min="1025" max="1025" width="2.85546875" style="3" bestFit="1" customWidth="1"/>
    <col min="1026" max="1026" width="5.7109375" style="3" bestFit="1" customWidth="1"/>
    <col min="1027" max="1027" width="4.140625" style="3" bestFit="1" customWidth="1"/>
    <col min="1028" max="1028" width="17.5703125" style="3" bestFit="1" customWidth="1"/>
    <col min="1029" max="1029" width="3" style="3" bestFit="1" customWidth="1"/>
    <col min="1030" max="1030" width="2.85546875" style="3" bestFit="1" customWidth="1"/>
    <col min="1031" max="1031" width="5.28515625" style="3" bestFit="1" customWidth="1"/>
    <col min="1032" max="1032" width="0.140625" style="3" bestFit="1" customWidth="1"/>
    <col min="1033" max="1033" width="6.85546875" style="3" bestFit="1" customWidth="1"/>
    <col min="1034" max="1034" width="0.42578125" style="3" bestFit="1" customWidth="1"/>
    <col min="1035" max="1035" width="20.5703125" style="3" bestFit="1" customWidth="1"/>
    <col min="1036" max="1036" width="2.140625" style="3" bestFit="1" customWidth="1"/>
    <col min="1037" max="1038" width="0.42578125" style="3" bestFit="1" customWidth="1"/>
    <col min="1039" max="1039" width="0.140625" style="3" bestFit="1" customWidth="1"/>
    <col min="1040" max="1040" width="3" style="3" bestFit="1" customWidth="1"/>
    <col min="1041" max="1041" width="19" style="3" bestFit="1" customWidth="1"/>
    <col min="1042" max="1042" width="0.42578125" style="3" bestFit="1" customWidth="1"/>
    <col min="1043" max="1043" width="10.7109375" style="3" bestFit="1" customWidth="1"/>
    <col min="1044" max="1044" width="2.85546875" style="3" bestFit="1" customWidth="1"/>
    <col min="1045" max="1045" width="9.140625" style="3" bestFit="1" customWidth="1"/>
    <col min="1046" max="1046" width="0.42578125" style="3" bestFit="1" customWidth="1"/>
    <col min="1047" max="1047" width="22.7109375" style="3" bestFit="1" customWidth="1"/>
    <col min="1048" max="1048" width="0.42578125" style="3" bestFit="1" customWidth="1"/>
    <col min="1049" max="1049" width="0.28515625" style="3" customWidth="1"/>
    <col min="1050" max="1050" width="0.42578125" style="3" bestFit="1" customWidth="1"/>
    <col min="1051" max="1051" width="11.42578125" style="3" customWidth="1"/>
    <col min="1052" max="1280" width="11.42578125" style="3"/>
    <col min="1281" max="1281" width="2.85546875" style="3" bestFit="1" customWidth="1"/>
    <col min="1282" max="1282" width="5.7109375" style="3" bestFit="1" customWidth="1"/>
    <col min="1283" max="1283" width="4.140625" style="3" bestFit="1" customWidth="1"/>
    <col min="1284" max="1284" width="17.5703125" style="3" bestFit="1" customWidth="1"/>
    <col min="1285" max="1285" width="3" style="3" bestFit="1" customWidth="1"/>
    <col min="1286" max="1286" width="2.85546875" style="3" bestFit="1" customWidth="1"/>
    <col min="1287" max="1287" width="5.28515625" style="3" bestFit="1" customWidth="1"/>
    <col min="1288" max="1288" width="0.140625" style="3" bestFit="1" customWidth="1"/>
    <col min="1289" max="1289" width="6.85546875" style="3" bestFit="1" customWidth="1"/>
    <col min="1290" max="1290" width="0.42578125" style="3" bestFit="1" customWidth="1"/>
    <col min="1291" max="1291" width="20.5703125" style="3" bestFit="1" customWidth="1"/>
    <col min="1292" max="1292" width="2.140625" style="3" bestFit="1" customWidth="1"/>
    <col min="1293" max="1294" width="0.42578125" style="3" bestFit="1" customWidth="1"/>
    <col min="1295" max="1295" width="0.140625" style="3" bestFit="1" customWidth="1"/>
    <col min="1296" max="1296" width="3" style="3" bestFit="1" customWidth="1"/>
    <col min="1297" max="1297" width="19" style="3" bestFit="1" customWidth="1"/>
    <col min="1298" max="1298" width="0.42578125" style="3" bestFit="1" customWidth="1"/>
    <col min="1299" max="1299" width="10.7109375" style="3" bestFit="1" customWidth="1"/>
    <col min="1300" max="1300" width="2.85546875" style="3" bestFit="1" customWidth="1"/>
    <col min="1301" max="1301" width="9.140625" style="3" bestFit="1" customWidth="1"/>
    <col min="1302" max="1302" width="0.42578125" style="3" bestFit="1" customWidth="1"/>
    <col min="1303" max="1303" width="22.7109375" style="3" bestFit="1" customWidth="1"/>
    <col min="1304" max="1304" width="0.42578125" style="3" bestFit="1" customWidth="1"/>
    <col min="1305" max="1305" width="0.28515625" style="3" customWidth="1"/>
    <col min="1306" max="1306" width="0.42578125" style="3" bestFit="1" customWidth="1"/>
    <col min="1307" max="1307" width="11.42578125" style="3" customWidth="1"/>
    <col min="1308" max="1536" width="11.42578125" style="3"/>
    <col min="1537" max="1537" width="2.85546875" style="3" bestFit="1" customWidth="1"/>
    <col min="1538" max="1538" width="5.7109375" style="3" bestFit="1" customWidth="1"/>
    <col min="1539" max="1539" width="4.140625" style="3" bestFit="1" customWidth="1"/>
    <col min="1540" max="1540" width="17.5703125" style="3" bestFit="1" customWidth="1"/>
    <col min="1541" max="1541" width="3" style="3" bestFit="1" customWidth="1"/>
    <col min="1542" max="1542" width="2.85546875" style="3" bestFit="1" customWidth="1"/>
    <col min="1543" max="1543" width="5.28515625" style="3" bestFit="1" customWidth="1"/>
    <col min="1544" max="1544" width="0.140625" style="3" bestFit="1" customWidth="1"/>
    <col min="1545" max="1545" width="6.85546875" style="3" bestFit="1" customWidth="1"/>
    <col min="1546" max="1546" width="0.42578125" style="3" bestFit="1" customWidth="1"/>
    <col min="1547" max="1547" width="20.5703125" style="3" bestFit="1" customWidth="1"/>
    <col min="1548" max="1548" width="2.140625" style="3" bestFit="1" customWidth="1"/>
    <col min="1549" max="1550" width="0.42578125" style="3" bestFit="1" customWidth="1"/>
    <col min="1551" max="1551" width="0.140625" style="3" bestFit="1" customWidth="1"/>
    <col min="1552" max="1552" width="3" style="3" bestFit="1" customWidth="1"/>
    <col min="1553" max="1553" width="19" style="3" bestFit="1" customWidth="1"/>
    <col min="1554" max="1554" width="0.42578125" style="3" bestFit="1" customWidth="1"/>
    <col min="1555" max="1555" width="10.7109375" style="3" bestFit="1" customWidth="1"/>
    <col min="1556" max="1556" width="2.85546875" style="3" bestFit="1" customWidth="1"/>
    <col min="1557" max="1557" width="9.140625" style="3" bestFit="1" customWidth="1"/>
    <col min="1558" max="1558" width="0.42578125" style="3" bestFit="1" customWidth="1"/>
    <col min="1559" max="1559" width="22.7109375" style="3" bestFit="1" customWidth="1"/>
    <col min="1560" max="1560" width="0.42578125" style="3" bestFit="1" customWidth="1"/>
    <col min="1561" max="1561" width="0.28515625" style="3" customWidth="1"/>
    <col min="1562" max="1562" width="0.42578125" style="3" bestFit="1" customWidth="1"/>
    <col min="1563" max="1563" width="11.42578125" style="3" customWidth="1"/>
    <col min="1564" max="1792" width="11.42578125" style="3"/>
    <col min="1793" max="1793" width="2.85546875" style="3" bestFit="1" customWidth="1"/>
    <col min="1794" max="1794" width="5.7109375" style="3" bestFit="1" customWidth="1"/>
    <col min="1795" max="1795" width="4.140625" style="3" bestFit="1" customWidth="1"/>
    <col min="1796" max="1796" width="17.5703125" style="3" bestFit="1" customWidth="1"/>
    <col min="1797" max="1797" width="3" style="3" bestFit="1" customWidth="1"/>
    <col min="1798" max="1798" width="2.85546875" style="3" bestFit="1" customWidth="1"/>
    <col min="1799" max="1799" width="5.28515625" style="3" bestFit="1" customWidth="1"/>
    <col min="1800" max="1800" width="0.140625" style="3" bestFit="1" customWidth="1"/>
    <col min="1801" max="1801" width="6.85546875" style="3" bestFit="1" customWidth="1"/>
    <col min="1802" max="1802" width="0.42578125" style="3" bestFit="1" customWidth="1"/>
    <col min="1803" max="1803" width="20.5703125" style="3" bestFit="1" customWidth="1"/>
    <col min="1804" max="1804" width="2.140625" style="3" bestFit="1" customWidth="1"/>
    <col min="1805" max="1806" width="0.42578125" style="3" bestFit="1" customWidth="1"/>
    <col min="1807" max="1807" width="0.140625" style="3" bestFit="1" customWidth="1"/>
    <col min="1808" max="1808" width="3" style="3" bestFit="1" customWidth="1"/>
    <col min="1809" max="1809" width="19" style="3" bestFit="1" customWidth="1"/>
    <col min="1810" max="1810" width="0.42578125" style="3" bestFit="1" customWidth="1"/>
    <col min="1811" max="1811" width="10.7109375" style="3" bestFit="1" customWidth="1"/>
    <col min="1812" max="1812" width="2.85546875" style="3" bestFit="1" customWidth="1"/>
    <col min="1813" max="1813" width="9.140625" style="3" bestFit="1" customWidth="1"/>
    <col min="1814" max="1814" width="0.42578125" style="3" bestFit="1" customWidth="1"/>
    <col min="1815" max="1815" width="22.7109375" style="3" bestFit="1" customWidth="1"/>
    <col min="1816" max="1816" width="0.42578125" style="3" bestFit="1" customWidth="1"/>
    <col min="1817" max="1817" width="0.28515625" style="3" customWidth="1"/>
    <col min="1818" max="1818" width="0.42578125" style="3" bestFit="1" customWidth="1"/>
    <col min="1819" max="1819" width="11.42578125" style="3" customWidth="1"/>
    <col min="1820" max="2048" width="11.42578125" style="3"/>
    <col min="2049" max="2049" width="2.85546875" style="3" bestFit="1" customWidth="1"/>
    <col min="2050" max="2050" width="5.7109375" style="3" bestFit="1" customWidth="1"/>
    <col min="2051" max="2051" width="4.140625" style="3" bestFit="1" customWidth="1"/>
    <col min="2052" max="2052" width="17.5703125" style="3" bestFit="1" customWidth="1"/>
    <col min="2053" max="2053" width="3" style="3" bestFit="1" customWidth="1"/>
    <col min="2054" max="2054" width="2.85546875" style="3" bestFit="1" customWidth="1"/>
    <col min="2055" max="2055" width="5.28515625" style="3" bestFit="1" customWidth="1"/>
    <col min="2056" max="2056" width="0.140625" style="3" bestFit="1" customWidth="1"/>
    <col min="2057" max="2057" width="6.85546875" style="3" bestFit="1" customWidth="1"/>
    <col min="2058" max="2058" width="0.42578125" style="3" bestFit="1" customWidth="1"/>
    <col min="2059" max="2059" width="20.5703125" style="3" bestFit="1" customWidth="1"/>
    <col min="2060" max="2060" width="2.140625" style="3" bestFit="1" customWidth="1"/>
    <col min="2061" max="2062" width="0.42578125" style="3" bestFit="1" customWidth="1"/>
    <col min="2063" max="2063" width="0.140625" style="3" bestFit="1" customWidth="1"/>
    <col min="2064" max="2064" width="3" style="3" bestFit="1" customWidth="1"/>
    <col min="2065" max="2065" width="19" style="3" bestFit="1" customWidth="1"/>
    <col min="2066" max="2066" width="0.42578125" style="3" bestFit="1" customWidth="1"/>
    <col min="2067" max="2067" width="10.7109375" style="3" bestFit="1" customWidth="1"/>
    <col min="2068" max="2068" width="2.85546875" style="3" bestFit="1" customWidth="1"/>
    <col min="2069" max="2069" width="9.140625" style="3" bestFit="1" customWidth="1"/>
    <col min="2070" max="2070" width="0.42578125" style="3" bestFit="1" customWidth="1"/>
    <col min="2071" max="2071" width="22.7109375" style="3" bestFit="1" customWidth="1"/>
    <col min="2072" max="2072" width="0.42578125" style="3" bestFit="1" customWidth="1"/>
    <col min="2073" max="2073" width="0.28515625" style="3" customWidth="1"/>
    <col min="2074" max="2074" width="0.42578125" style="3" bestFit="1" customWidth="1"/>
    <col min="2075" max="2075" width="11.42578125" style="3" customWidth="1"/>
    <col min="2076" max="2304" width="11.42578125" style="3"/>
    <col min="2305" max="2305" width="2.85546875" style="3" bestFit="1" customWidth="1"/>
    <col min="2306" max="2306" width="5.7109375" style="3" bestFit="1" customWidth="1"/>
    <col min="2307" max="2307" width="4.140625" style="3" bestFit="1" customWidth="1"/>
    <col min="2308" max="2308" width="17.5703125" style="3" bestFit="1" customWidth="1"/>
    <col min="2309" max="2309" width="3" style="3" bestFit="1" customWidth="1"/>
    <col min="2310" max="2310" width="2.85546875" style="3" bestFit="1" customWidth="1"/>
    <col min="2311" max="2311" width="5.28515625" style="3" bestFit="1" customWidth="1"/>
    <col min="2312" max="2312" width="0.140625" style="3" bestFit="1" customWidth="1"/>
    <col min="2313" max="2313" width="6.85546875" style="3" bestFit="1" customWidth="1"/>
    <col min="2314" max="2314" width="0.42578125" style="3" bestFit="1" customWidth="1"/>
    <col min="2315" max="2315" width="20.5703125" style="3" bestFit="1" customWidth="1"/>
    <col min="2316" max="2316" width="2.140625" style="3" bestFit="1" customWidth="1"/>
    <col min="2317" max="2318" width="0.42578125" style="3" bestFit="1" customWidth="1"/>
    <col min="2319" max="2319" width="0.140625" style="3" bestFit="1" customWidth="1"/>
    <col min="2320" max="2320" width="3" style="3" bestFit="1" customWidth="1"/>
    <col min="2321" max="2321" width="19" style="3" bestFit="1" customWidth="1"/>
    <col min="2322" max="2322" width="0.42578125" style="3" bestFit="1" customWidth="1"/>
    <col min="2323" max="2323" width="10.7109375" style="3" bestFit="1" customWidth="1"/>
    <col min="2324" max="2324" width="2.85546875" style="3" bestFit="1" customWidth="1"/>
    <col min="2325" max="2325" width="9.140625" style="3" bestFit="1" customWidth="1"/>
    <col min="2326" max="2326" width="0.42578125" style="3" bestFit="1" customWidth="1"/>
    <col min="2327" max="2327" width="22.7109375" style="3" bestFit="1" customWidth="1"/>
    <col min="2328" max="2328" width="0.42578125" style="3" bestFit="1" customWidth="1"/>
    <col min="2329" max="2329" width="0.28515625" style="3" customWidth="1"/>
    <col min="2330" max="2330" width="0.42578125" style="3" bestFit="1" customWidth="1"/>
    <col min="2331" max="2331" width="11.42578125" style="3" customWidth="1"/>
    <col min="2332" max="2560" width="11.42578125" style="3"/>
    <col min="2561" max="2561" width="2.85546875" style="3" bestFit="1" customWidth="1"/>
    <col min="2562" max="2562" width="5.7109375" style="3" bestFit="1" customWidth="1"/>
    <col min="2563" max="2563" width="4.140625" style="3" bestFit="1" customWidth="1"/>
    <col min="2564" max="2564" width="17.5703125" style="3" bestFit="1" customWidth="1"/>
    <col min="2565" max="2565" width="3" style="3" bestFit="1" customWidth="1"/>
    <col min="2566" max="2566" width="2.85546875" style="3" bestFit="1" customWidth="1"/>
    <col min="2567" max="2567" width="5.28515625" style="3" bestFit="1" customWidth="1"/>
    <col min="2568" max="2568" width="0.140625" style="3" bestFit="1" customWidth="1"/>
    <col min="2569" max="2569" width="6.85546875" style="3" bestFit="1" customWidth="1"/>
    <col min="2570" max="2570" width="0.42578125" style="3" bestFit="1" customWidth="1"/>
    <col min="2571" max="2571" width="20.5703125" style="3" bestFit="1" customWidth="1"/>
    <col min="2572" max="2572" width="2.140625" style="3" bestFit="1" customWidth="1"/>
    <col min="2573" max="2574" width="0.42578125" style="3" bestFit="1" customWidth="1"/>
    <col min="2575" max="2575" width="0.140625" style="3" bestFit="1" customWidth="1"/>
    <col min="2576" max="2576" width="3" style="3" bestFit="1" customWidth="1"/>
    <col min="2577" max="2577" width="19" style="3" bestFit="1" customWidth="1"/>
    <col min="2578" max="2578" width="0.42578125" style="3" bestFit="1" customWidth="1"/>
    <col min="2579" max="2579" width="10.7109375" style="3" bestFit="1" customWidth="1"/>
    <col min="2580" max="2580" width="2.85546875" style="3" bestFit="1" customWidth="1"/>
    <col min="2581" max="2581" width="9.140625" style="3" bestFit="1" customWidth="1"/>
    <col min="2582" max="2582" width="0.42578125" style="3" bestFit="1" customWidth="1"/>
    <col min="2583" max="2583" width="22.7109375" style="3" bestFit="1" customWidth="1"/>
    <col min="2584" max="2584" width="0.42578125" style="3" bestFit="1" customWidth="1"/>
    <col min="2585" max="2585" width="0.28515625" style="3" customWidth="1"/>
    <col min="2586" max="2586" width="0.42578125" style="3" bestFit="1" customWidth="1"/>
    <col min="2587" max="2587" width="11.42578125" style="3" customWidth="1"/>
    <col min="2588" max="2816" width="11.42578125" style="3"/>
    <col min="2817" max="2817" width="2.85546875" style="3" bestFit="1" customWidth="1"/>
    <col min="2818" max="2818" width="5.7109375" style="3" bestFit="1" customWidth="1"/>
    <col min="2819" max="2819" width="4.140625" style="3" bestFit="1" customWidth="1"/>
    <col min="2820" max="2820" width="17.5703125" style="3" bestFit="1" customWidth="1"/>
    <col min="2821" max="2821" width="3" style="3" bestFit="1" customWidth="1"/>
    <col min="2822" max="2822" width="2.85546875" style="3" bestFit="1" customWidth="1"/>
    <col min="2823" max="2823" width="5.28515625" style="3" bestFit="1" customWidth="1"/>
    <col min="2824" max="2824" width="0.140625" style="3" bestFit="1" customWidth="1"/>
    <col min="2825" max="2825" width="6.85546875" style="3" bestFit="1" customWidth="1"/>
    <col min="2826" max="2826" width="0.42578125" style="3" bestFit="1" customWidth="1"/>
    <col min="2827" max="2827" width="20.5703125" style="3" bestFit="1" customWidth="1"/>
    <col min="2828" max="2828" width="2.140625" style="3" bestFit="1" customWidth="1"/>
    <col min="2829" max="2830" width="0.42578125" style="3" bestFit="1" customWidth="1"/>
    <col min="2831" max="2831" width="0.140625" style="3" bestFit="1" customWidth="1"/>
    <col min="2832" max="2832" width="3" style="3" bestFit="1" customWidth="1"/>
    <col min="2833" max="2833" width="19" style="3" bestFit="1" customWidth="1"/>
    <col min="2834" max="2834" width="0.42578125" style="3" bestFit="1" customWidth="1"/>
    <col min="2835" max="2835" width="10.7109375" style="3" bestFit="1" customWidth="1"/>
    <col min="2836" max="2836" width="2.85546875" style="3" bestFit="1" customWidth="1"/>
    <col min="2837" max="2837" width="9.140625" style="3" bestFit="1" customWidth="1"/>
    <col min="2838" max="2838" width="0.42578125" style="3" bestFit="1" customWidth="1"/>
    <col min="2839" max="2839" width="22.7109375" style="3" bestFit="1" customWidth="1"/>
    <col min="2840" max="2840" width="0.42578125" style="3" bestFit="1" customWidth="1"/>
    <col min="2841" max="2841" width="0.28515625" style="3" customWidth="1"/>
    <col min="2842" max="2842" width="0.42578125" style="3" bestFit="1" customWidth="1"/>
    <col min="2843" max="2843" width="11.42578125" style="3" customWidth="1"/>
    <col min="2844" max="3072" width="11.42578125" style="3"/>
    <col min="3073" max="3073" width="2.85546875" style="3" bestFit="1" customWidth="1"/>
    <col min="3074" max="3074" width="5.7109375" style="3" bestFit="1" customWidth="1"/>
    <col min="3075" max="3075" width="4.140625" style="3" bestFit="1" customWidth="1"/>
    <col min="3076" max="3076" width="17.5703125" style="3" bestFit="1" customWidth="1"/>
    <col min="3077" max="3077" width="3" style="3" bestFit="1" customWidth="1"/>
    <col min="3078" max="3078" width="2.85546875" style="3" bestFit="1" customWidth="1"/>
    <col min="3079" max="3079" width="5.28515625" style="3" bestFit="1" customWidth="1"/>
    <col min="3080" max="3080" width="0.140625" style="3" bestFit="1" customWidth="1"/>
    <col min="3081" max="3081" width="6.85546875" style="3" bestFit="1" customWidth="1"/>
    <col min="3082" max="3082" width="0.42578125" style="3" bestFit="1" customWidth="1"/>
    <col min="3083" max="3083" width="20.5703125" style="3" bestFit="1" customWidth="1"/>
    <col min="3084" max="3084" width="2.140625" style="3" bestFit="1" customWidth="1"/>
    <col min="3085" max="3086" width="0.42578125" style="3" bestFit="1" customWidth="1"/>
    <col min="3087" max="3087" width="0.140625" style="3" bestFit="1" customWidth="1"/>
    <col min="3088" max="3088" width="3" style="3" bestFit="1" customWidth="1"/>
    <col min="3089" max="3089" width="19" style="3" bestFit="1" customWidth="1"/>
    <col min="3090" max="3090" width="0.42578125" style="3" bestFit="1" customWidth="1"/>
    <col min="3091" max="3091" width="10.7109375" style="3" bestFit="1" customWidth="1"/>
    <col min="3092" max="3092" width="2.85546875" style="3" bestFit="1" customWidth="1"/>
    <col min="3093" max="3093" width="9.140625" style="3" bestFit="1" customWidth="1"/>
    <col min="3094" max="3094" width="0.42578125" style="3" bestFit="1" customWidth="1"/>
    <col min="3095" max="3095" width="22.7109375" style="3" bestFit="1" customWidth="1"/>
    <col min="3096" max="3096" width="0.42578125" style="3" bestFit="1" customWidth="1"/>
    <col min="3097" max="3097" width="0.28515625" style="3" customWidth="1"/>
    <col min="3098" max="3098" width="0.42578125" style="3" bestFit="1" customWidth="1"/>
    <col min="3099" max="3099" width="11.42578125" style="3" customWidth="1"/>
    <col min="3100" max="3328" width="11.42578125" style="3"/>
    <col min="3329" max="3329" width="2.85546875" style="3" bestFit="1" customWidth="1"/>
    <col min="3330" max="3330" width="5.7109375" style="3" bestFit="1" customWidth="1"/>
    <col min="3331" max="3331" width="4.140625" style="3" bestFit="1" customWidth="1"/>
    <col min="3332" max="3332" width="17.5703125" style="3" bestFit="1" customWidth="1"/>
    <col min="3333" max="3333" width="3" style="3" bestFit="1" customWidth="1"/>
    <col min="3334" max="3334" width="2.85546875" style="3" bestFit="1" customWidth="1"/>
    <col min="3335" max="3335" width="5.28515625" style="3" bestFit="1" customWidth="1"/>
    <col min="3336" max="3336" width="0.140625" style="3" bestFit="1" customWidth="1"/>
    <col min="3337" max="3337" width="6.85546875" style="3" bestFit="1" customWidth="1"/>
    <col min="3338" max="3338" width="0.42578125" style="3" bestFit="1" customWidth="1"/>
    <col min="3339" max="3339" width="20.5703125" style="3" bestFit="1" customWidth="1"/>
    <col min="3340" max="3340" width="2.140625" style="3" bestFit="1" customWidth="1"/>
    <col min="3341" max="3342" width="0.42578125" style="3" bestFit="1" customWidth="1"/>
    <col min="3343" max="3343" width="0.140625" style="3" bestFit="1" customWidth="1"/>
    <col min="3344" max="3344" width="3" style="3" bestFit="1" customWidth="1"/>
    <col min="3345" max="3345" width="19" style="3" bestFit="1" customWidth="1"/>
    <col min="3346" max="3346" width="0.42578125" style="3" bestFit="1" customWidth="1"/>
    <col min="3347" max="3347" width="10.7109375" style="3" bestFit="1" customWidth="1"/>
    <col min="3348" max="3348" width="2.85546875" style="3" bestFit="1" customWidth="1"/>
    <col min="3349" max="3349" width="9.140625" style="3" bestFit="1" customWidth="1"/>
    <col min="3350" max="3350" width="0.42578125" style="3" bestFit="1" customWidth="1"/>
    <col min="3351" max="3351" width="22.7109375" style="3" bestFit="1" customWidth="1"/>
    <col min="3352" max="3352" width="0.42578125" style="3" bestFit="1" customWidth="1"/>
    <col min="3353" max="3353" width="0.28515625" style="3" customWidth="1"/>
    <col min="3354" max="3354" width="0.42578125" style="3" bestFit="1" customWidth="1"/>
    <col min="3355" max="3355" width="11.42578125" style="3" customWidth="1"/>
    <col min="3356" max="3584" width="11.42578125" style="3"/>
    <col min="3585" max="3585" width="2.85546875" style="3" bestFit="1" customWidth="1"/>
    <col min="3586" max="3586" width="5.7109375" style="3" bestFit="1" customWidth="1"/>
    <col min="3587" max="3587" width="4.140625" style="3" bestFit="1" customWidth="1"/>
    <col min="3588" max="3588" width="17.5703125" style="3" bestFit="1" customWidth="1"/>
    <col min="3589" max="3589" width="3" style="3" bestFit="1" customWidth="1"/>
    <col min="3590" max="3590" width="2.85546875" style="3" bestFit="1" customWidth="1"/>
    <col min="3591" max="3591" width="5.28515625" style="3" bestFit="1" customWidth="1"/>
    <col min="3592" max="3592" width="0.140625" style="3" bestFit="1" customWidth="1"/>
    <col min="3593" max="3593" width="6.85546875" style="3" bestFit="1" customWidth="1"/>
    <col min="3594" max="3594" width="0.42578125" style="3" bestFit="1" customWidth="1"/>
    <col min="3595" max="3595" width="20.5703125" style="3" bestFit="1" customWidth="1"/>
    <col min="3596" max="3596" width="2.140625" style="3" bestFit="1" customWidth="1"/>
    <col min="3597" max="3598" width="0.42578125" style="3" bestFit="1" customWidth="1"/>
    <col min="3599" max="3599" width="0.140625" style="3" bestFit="1" customWidth="1"/>
    <col min="3600" max="3600" width="3" style="3" bestFit="1" customWidth="1"/>
    <col min="3601" max="3601" width="19" style="3" bestFit="1" customWidth="1"/>
    <col min="3602" max="3602" width="0.42578125" style="3" bestFit="1" customWidth="1"/>
    <col min="3603" max="3603" width="10.7109375" style="3" bestFit="1" customWidth="1"/>
    <col min="3604" max="3604" width="2.85546875" style="3" bestFit="1" customWidth="1"/>
    <col min="3605" max="3605" width="9.140625" style="3" bestFit="1" customWidth="1"/>
    <col min="3606" max="3606" width="0.42578125" style="3" bestFit="1" customWidth="1"/>
    <col min="3607" max="3607" width="22.7109375" style="3" bestFit="1" customWidth="1"/>
    <col min="3608" max="3608" width="0.42578125" style="3" bestFit="1" customWidth="1"/>
    <col min="3609" max="3609" width="0.28515625" style="3" customWidth="1"/>
    <col min="3610" max="3610" width="0.42578125" style="3" bestFit="1" customWidth="1"/>
    <col min="3611" max="3611" width="11.42578125" style="3" customWidth="1"/>
    <col min="3612" max="3840" width="11.42578125" style="3"/>
    <col min="3841" max="3841" width="2.85546875" style="3" bestFit="1" customWidth="1"/>
    <col min="3842" max="3842" width="5.7109375" style="3" bestFit="1" customWidth="1"/>
    <col min="3843" max="3843" width="4.140625" style="3" bestFit="1" customWidth="1"/>
    <col min="3844" max="3844" width="17.5703125" style="3" bestFit="1" customWidth="1"/>
    <col min="3845" max="3845" width="3" style="3" bestFit="1" customWidth="1"/>
    <col min="3846" max="3846" width="2.85546875" style="3" bestFit="1" customWidth="1"/>
    <col min="3847" max="3847" width="5.28515625" style="3" bestFit="1" customWidth="1"/>
    <col min="3848" max="3848" width="0.140625" style="3" bestFit="1" customWidth="1"/>
    <col min="3849" max="3849" width="6.85546875" style="3" bestFit="1" customWidth="1"/>
    <col min="3850" max="3850" width="0.42578125" style="3" bestFit="1" customWidth="1"/>
    <col min="3851" max="3851" width="20.5703125" style="3" bestFit="1" customWidth="1"/>
    <col min="3852" max="3852" width="2.140625" style="3" bestFit="1" customWidth="1"/>
    <col min="3853" max="3854" width="0.42578125" style="3" bestFit="1" customWidth="1"/>
    <col min="3855" max="3855" width="0.140625" style="3" bestFit="1" customWidth="1"/>
    <col min="3856" max="3856" width="3" style="3" bestFit="1" customWidth="1"/>
    <col min="3857" max="3857" width="19" style="3" bestFit="1" customWidth="1"/>
    <col min="3858" max="3858" width="0.42578125" style="3" bestFit="1" customWidth="1"/>
    <col min="3859" max="3859" width="10.7109375" style="3" bestFit="1" customWidth="1"/>
    <col min="3860" max="3860" width="2.85546875" style="3" bestFit="1" customWidth="1"/>
    <col min="3861" max="3861" width="9.140625" style="3" bestFit="1" customWidth="1"/>
    <col min="3862" max="3862" width="0.42578125" style="3" bestFit="1" customWidth="1"/>
    <col min="3863" max="3863" width="22.7109375" style="3" bestFit="1" customWidth="1"/>
    <col min="3864" max="3864" width="0.42578125" style="3" bestFit="1" customWidth="1"/>
    <col min="3865" max="3865" width="0.28515625" style="3" customWidth="1"/>
    <col min="3866" max="3866" width="0.42578125" style="3" bestFit="1" customWidth="1"/>
    <col min="3867" max="3867" width="11.42578125" style="3" customWidth="1"/>
    <col min="3868" max="4096" width="11.42578125" style="3"/>
    <col min="4097" max="4097" width="2.85546875" style="3" bestFit="1" customWidth="1"/>
    <col min="4098" max="4098" width="5.7109375" style="3" bestFit="1" customWidth="1"/>
    <col min="4099" max="4099" width="4.140625" style="3" bestFit="1" customWidth="1"/>
    <col min="4100" max="4100" width="17.5703125" style="3" bestFit="1" customWidth="1"/>
    <col min="4101" max="4101" width="3" style="3" bestFit="1" customWidth="1"/>
    <col min="4102" max="4102" width="2.85546875" style="3" bestFit="1" customWidth="1"/>
    <col min="4103" max="4103" width="5.28515625" style="3" bestFit="1" customWidth="1"/>
    <col min="4104" max="4104" width="0.140625" style="3" bestFit="1" customWidth="1"/>
    <col min="4105" max="4105" width="6.85546875" style="3" bestFit="1" customWidth="1"/>
    <col min="4106" max="4106" width="0.42578125" style="3" bestFit="1" customWidth="1"/>
    <col min="4107" max="4107" width="20.5703125" style="3" bestFit="1" customWidth="1"/>
    <col min="4108" max="4108" width="2.140625" style="3" bestFit="1" customWidth="1"/>
    <col min="4109" max="4110" width="0.42578125" style="3" bestFit="1" customWidth="1"/>
    <col min="4111" max="4111" width="0.140625" style="3" bestFit="1" customWidth="1"/>
    <col min="4112" max="4112" width="3" style="3" bestFit="1" customWidth="1"/>
    <col min="4113" max="4113" width="19" style="3" bestFit="1" customWidth="1"/>
    <col min="4114" max="4114" width="0.42578125" style="3" bestFit="1" customWidth="1"/>
    <col min="4115" max="4115" width="10.7109375" style="3" bestFit="1" customWidth="1"/>
    <col min="4116" max="4116" width="2.85546875" style="3" bestFit="1" customWidth="1"/>
    <col min="4117" max="4117" width="9.140625" style="3" bestFit="1" customWidth="1"/>
    <col min="4118" max="4118" width="0.42578125" style="3" bestFit="1" customWidth="1"/>
    <col min="4119" max="4119" width="22.7109375" style="3" bestFit="1" customWidth="1"/>
    <col min="4120" max="4120" width="0.42578125" style="3" bestFit="1" customWidth="1"/>
    <col min="4121" max="4121" width="0.28515625" style="3" customWidth="1"/>
    <col min="4122" max="4122" width="0.42578125" style="3" bestFit="1" customWidth="1"/>
    <col min="4123" max="4123" width="11.42578125" style="3" customWidth="1"/>
    <col min="4124" max="4352" width="11.42578125" style="3"/>
    <col min="4353" max="4353" width="2.85546875" style="3" bestFit="1" customWidth="1"/>
    <col min="4354" max="4354" width="5.7109375" style="3" bestFit="1" customWidth="1"/>
    <col min="4355" max="4355" width="4.140625" style="3" bestFit="1" customWidth="1"/>
    <col min="4356" max="4356" width="17.5703125" style="3" bestFit="1" customWidth="1"/>
    <col min="4357" max="4357" width="3" style="3" bestFit="1" customWidth="1"/>
    <col min="4358" max="4358" width="2.85546875" style="3" bestFit="1" customWidth="1"/>
    <col min="4359" max="4359" width="5.28515625" style="3" bestFit="1" customWidth="1"/>
    <col min="4360" max="4360" width="0.140625" style="3" bestFit="1" customWidth="1"/>
    <col min="4361" max="4361" width="6.85546875" style="3" bestFit="1" customWidth="1"/>
    <col min="4362" max="4362" width="0.42578125" style="3" bestFit="1" customWidth="1"/>
    <col min="4363" max="4363" width="20.5703125" style="3" bestFit="1" customWidth="1"/>
    <col min="4364" max="4364" width="2.140625" style="3" bestFit="1" customWidth="1"/>
    <col min="4365" max="4366" width="0.42578125" style="3" bestFit="1" customWidth="1"/>
    <col min="4367" max="4367" width="0.140625" style="3" bestFit="1" customWidth="1"/>
    <col min="4368" max="4368" width="3" style="3" bestFit="1" customWidth="1"/>
    <col min="4369" max="4369" width="19" style="3" bestFit="1" customWidth="1"/>
    <col min="4370" max="4370" width="0.42578125" style="3" bestFit="1" customWidth="1"/>
    <col min="4371" max="4371" width="10.7109375" style="3" bestFit="1" customWidth="1"/>
    <col min="4372" max="4372" width="2.85546875" style="3" bestFit="1" customWidth="1"/>
    <col min="4373" max="4373" width="9.140625" style="3" bestFit="1" customWidth="1"/>
    <col min="4374" max="4374" width="0.42578125" style="3" bestFit="1" customWidth="1"/>
    <col min="4375" max="4375" width="22.7109375" style="3" bestFit="1" customWidth="1"/>
    <col min="4376" max="4376" width="0.42578125" style="3" bestFit="1" customWidth="1"/>
    <col min="4377" max="4377" width="0.28515625" style="3" customWidth="1"/>
    <col min="4378" max="4378" width="0.42578125" style="3" bestFit="1" customWidth="1"/>
    <col min="4379" max="4379" width="11.42578125" style="3" customWidth="1"/>
    <col min="4380" max="4608" width="11.42578125" style="3"/>
    <col min="4609" max="4609" width="2.85546875" style="3" bestFit="1" customWidth="1"/>
    <col min="4610" max="4610" width="5.7109375" style="3" bestFit="1" customWidth="1"/>
    <col min="4611" max="4611" width="4.140625" style="3" bestFit="1" customWidth="1"/>
    <col min="4612" max="4612" width="17.5703125" style="3" bestFit="1" customWidth="1"/>
    <col min="4613" max="4613" width="3" style="3" bestFit="1" customWidth="1"/>
    <col min="4614" max="4614" width="2.85546875" style="3" bestFit="1" customWidth="1"/>
    <col min="4615" max="4615" width="5.28515625" style="3" bestFit="1" customWidth="1"/>
    <col min="4616" max="4616" width="0.140625" style="3" bestFit="1" customWidth="1"/>
    <col min="4617" max="4617" width="6.85546875" style="3" bestFit="1" customWidth="1"/>
    <col min="4618" max="4618" width="0.42578125" style="3" bestFit="1" customWidth="1"/>
    <col min="4619" max="4619" width="20.5703125" style="3" bestFit="1" customWidth="1"/>
    <col min="4620" max="4620" width="2.140625" style="3" bestFit="1" customWidth="1"/>
    <col min="4621" max="4622" width="0.42578125" style="3" bestFit="1" customWidth="1"/>
    <col min="4623" max="4623" width="0.140625" style="3" bestFit="1" customWidth="1"/>
    <col min="4624" max="4624" width="3" style="3" bestFit="1" customWidth="1"/>
    <col min="4625" max="4625" width="19" style="3" bestFit="1" customWidth="1"/>
    <col min="4626" max="4626" width="0.42578125" style="3" bestFit="1" customWidth="1"/>
    <col min="4627" max="4627" width="10.7109375" style="3" bestFit="1" customWidth="1"/>
    <col min="4628" max="4628" width="2.85546875" style="3" bestFit="1" customWidth="1"/>
    <col min="4629" max="4629" width="9.140625" style="3" bestFit="1" customWidth="1"/>
    <col min="4630" max="4630" width="0.42578125" style="3" bestFit="1" customWidth="1"/>
    <col min="4631" max="4631" width="22.7109375" style="3" bestFit="1" customWidth="1"/>
    <col min="4632" max="4632" width="0.42578125" style="3" bestFit="1" customWidth="1"/>
    <col min="4633" max="4633" width="0.28515625" style="3" customWidth="1"/>
    <col min="4634" max="4634" width="0.42578125" style="3" bestFit="1" customWidth="1"/>
    <col min="4635" max="4635" width="11.42578125" style="3" customWidth="1"/>
    <col min="4636" max="4864" width="11.42578125" style="3"/>
    <col min="4865" max="4865" width="2.85546875" style="3" bestFit="1" customWidth="1"/>
    <col min="4866" max="4866" width="5.7109375" style="3" bestFit="1" customWidth="1"/>
    <col min="4867" max="4867" width="4.140625" style="3" bestFit="1" customWidth="1"/>
    <col min="4868" max="4868" width="17.5703125" style="3" bestFit="1" customWidth="1"/>
    <col min="4869" max="4869" width="3" style="3" bestFit="1" customWidth="1"/>
    <col min="4870" max="4870" width="2.85546875" style="3" bestFit="1" customWidth="1"/>
    <col min="4871" max="4871" width="5.28515625" style="3" bestFit="1" customWidth="1"/>
    <col min="4872" max="4872" width="0.140625" style="3" bestFit="1" customWidth="1"/>
    <col min="4873" max="4873" width="6.85546875" style="3" bestFit="1" customWidth="1"/>
    <col min="4874" max="4874" width="0.42578125" style="3" bestFit="1" customWidth="1"/>
    <col min="4875" max="4875" width="20.5703125" style="3" bestFit="1" customWidth="1"/>
    <col min="4876" max="4876" width="2.140625" style="3" bestFit="1" customWidth="1"/>
    <col min="4877" max="4878" width="0.42578125" style="3" bestFit="1" customWidth="1"/>
    <col min="4879" max="4879" width="0.140625" style="3" bestFit="1" customWidth="1"/>
    <col min="4880" max="4880" width="3" style="3" bestFit="1" customWidth="1"/>
    <col min="4881" max="4881" width="19" style="3" bestFit="1" customWidth="1"/>
    <col min="4882" max="4882" width="0.42578125" style="3" bestFit="1" customWidth="1"/>
    <col min="4883" max="4883" width="10.7109375" style="3" bestFit="1" customWidth="1"/>
    <col min="4884" max="4884" width="2.85546875" style="3" bestFit="1" customWidth="1"/>
    <col min="4885" max="4885" width="9.140625" style="3" bestFit="1" customWidth="1"/>
    <col min="4886" max="4886" width="0.42578125" style="3" bestFit="1" customWidth="1"/>
    <col min="4887" max="4887" width="22.7109375" style="3" bestFit="1" customWidth="1"/>
    <col min="4888" max="4888" width="0.42578125" style="3" bestFit="1" customWidth="1"/>
    <col min="4889" max="4889" width="0.28515625" style="3" customWidth="1"/>
    <col min="4890" max="4890" width="0.42578125" style="3" bestFit="1" customWidth="1"/>
    <col min="4891" max="4891" width="11.42578125" style="3" customWidth="1"/>
    <col min="4892" max="5120" width="11.42578125" style="3"/>
    <col min="5121" max="5121" width="2.85546875" style="3" bestFit="1" customWidth="1"/>
    <col min="5122" max="5122" width="5.7109375" style="3" bestFit="1" customWidth="1"/>
    <col min="5123" max="5123" width="4.140625" style="3" bestFit="1" customWidth="1"/>
    <col min="5124" max="5124" width="17.5703125" style="3" bestFit="1" customWidth="1"/>
    <col min="5125" max="5125" width="3" style="3" bestFit="1" customWidth="1"/>
    <col min="5126" max="5126" width="2.85546875" style="3" bestFit="1" customWidth="1"/>
    <col min="5127" max="5127" width="5.28515625" style="3" bestFit="1" customWidth="1"/>
    <col min="5128" max="5128" width="0.140625" style="3" bestFit="1" customWidth="1"/>
    <col min="5129" max="5129" width="6.85546875" style="3" bestFit="1" customWidth="1"/>
    <col min="5130" max="5130" width="0.42578125" style="3" bestFit="1" customWidth="1"/>
    <col min="5131" max="5131" width="20.5703125" style="3" bestFit="1" customWidth="1"/>
    <col min="5132" max="5132" width="2.140625" style="3" bestFit="1" customWidth="1"/>
    <col min="5133" max="5134" width="0.42578125" style="3" bestFit="1" customWidth="1"/>
    <col min="5135" max="5135" width="0.140625" style="3" bestFit="1" customWidth="1"/>
    <col min="5136" max="5136" width="3" style="3" bestFit="1" customWidth="1"/>
    <col min="5137" max="5137" width="19" style="3" bestFit="1" customWidth="1"/>
    <col min="5138" max="5138" width="0.42578125" style="3" bestFit="1" customWidth="1"/>
    <col min="5139" max="5139" width="10.7109375" style="3" bestFit="1" customWidth="1"/>
    <col min="5140" max="5140" width="2.85546875" style="3" bestFit="1" customWidth="1"/>
    <col min="5141" max="5141" width="9.140625" style="3" bestFit="1" customWidth="1"/>
    <col min="5142" max="5142" width="0.42578125" style="3" bestFit="1" customWidth="1"/>
    <col min="5143" max="5143" width="22.7109375" style="3" bestFit="1" customWidth="1"/>
    <col min="5144" max="5144" width="0.42578125" style="3" bestFit="1" customWidth="1"/>
    <col min="5145" max="5145" width="0.28515625" style="3" customWidth="1"/>
    <col min="5146" max="5146" width="0.42578125" style="3" bestFit="1" customWidth="1"/>
    <col min="5147" max="5147" width="11.42578125" style="3" customWidth="1"/>
    <col min="5148" max="5376" width="11.42578125" style="3"/>
    <col min="5377" max="5377" width="2.85546875" style="3" bestFit="1" customWidth="1"/>
    <col min="5378" max="5378" width="5.7109375" style="3" bestFit="1" customWidth="1"/>
    <col min="5379" max="5379" width="4.140625" style="3" bestFit="1" customWidth="1"/>
    <col min="5380" max="5380" width="17.5703125" style="3" bestFit="1" customWidth="1"/>
    <col min="5381" max="5381" width="3" style="3" bestFit="1" customWidth="1"/>
    <col min="5382" max="5382" width="2.85546875" style="3" bestFit="1" customWidth="1"/>
    <col min="5383" max="5383" width="5.28515625" style="3" bestFit="1" customWidth="1"/>
    <col min="5384" max="5384" width="0.140625" style="3" bestFit="1" customWidth="1"/>
    <col min="5385" max="5385" width="6.85546875" style="3" bestFit="1" customWidth="1"/>
    <col min="5386" max="5386" width="0.42578125" style="3" bestFit="1" customWidth="1"/>
    <col min="5387" max="5387" width="20.5703125" style="3" bestFit="1" customWidth="1"/>
    <col min="5388" max="5388" width="2.140625" style="3" bestFit="1" customWidth="1"/>
    <col min="5389" max="5390" width="0.42578125" style="3" bestFit="1" customWidth="1"/>
    <col min="5391" max="5391" width="0.140625" style="3" bestFit="1" customWidth="1"/>
    <col min="5392" max="5392" width="3" style="3" bestFit="1" customWidth="1"/>
    <col min="5393" max="5393" width="19" style="3" bestFit="1" customWidth="1"/>
    <col min="5394" max="5394" width="0.42578125" style="3" bestFit="1" customWidth="1"/>
    <col min="5395" max="5395" width="10.7109375" style="3" bestFit="1" customWidth="1"/>
    <col min="5396" max="5396" width="2.85546875" style="3" bestFit="1" customWidth="1"/>
    <col min="5397" max="5397" width="9.140625" style="3" bestFit="1" customWidth="1"/>
    <col min="5398" max="5398" width="0.42578125" style="3" bestFit="1" customWidth="1"/>
    <col min="5399" max="5399" width="22.7109375" style="3" bestFit="1" customWidth="1"/>
    <col min="5400" max="5400" width="0.42578125" style="3" bestFit="1" customWidth="1"/>
    <col min="5401" max="5401" width="0.28515625" style="3" customWidth="1"/>
    <col min="5402" max="5402" width="0.42578125" style="3" bestFit="1" customWidth="1"/>
    <col min="5403" max="5403" width="11.42578125" style="3" customWidth="1"/>
    <col min="5404" max="5632" width="11.42578125" style="3"/>
    <col min="5633" max="5633" width="2.85546875" style="3" bestFit="1" customWidth="1"/>
    <col min="5634" max="5634" width="5.7109375" style="3" bestFit="1" customWidth="1"/>
    <col min="5635" max="5635" width="4.140625" style="3" bestFit="1" customWidth="1"/>
    <col min="5636" max="5636" width="17.5703125" style="3" bestFit="1" customWidth="1"/>
    <col min="5637" max="5637" width="3" style="3" bestFit="1" customWidth="1"/>
    <col min="5638" max="5638" width="2.85546875" style="3" bestFit="1" customWidth="1"/>
    <col min="5639" max="5639" width="5.28515625" style="3" bestFit="1" customWidth="1"/>
    <col min="5640" max="5640" width="0.140625" style="3" bestFit="1" customWidth="1"/>
    <col min="5641" max="5641" width="6.85546875" style="3" bestFit="1" customWidth="1"/>
    <col min="5642" max="5642" width="0.42578125" style="3" bestFit="1" customWidth="1"/>
    <col min="5643" max="5643" width="20.5703125" style="3" bestFit="1" customWidth="1"/>
    <col min="5644" max="5644" width="2.140625" style="3" bestFit="1" customWidth="1"/>
    <col min="5645" max="5646" width="0.42578125" style="3" bestFit="1" customWidth="1"/>
    <col min="5647" max="5647" width="0.140625" style="3" bestFit="1" customWidth="1"/>
    <col min="5648" max="5648" width="3" style="3" bestFit="1" customWidth="1"/>
    <col min="5649" max="5649" width="19" style="3" bestFit="1" customWidth="1"/>
    <col min="5650" max="5650" width="0.42578125" style="3" bestFit="1" customWidth="1"/>
    <col min="5651" max="5651" width="10.7109375" style="3" bestFit="1" customWidth="1"/>
    <col min="5652" max="5652" width="2.85546875" style="3" bestFit="1" customWidth="1"/>
    <col min="5653" max="5653" width="9.140625" style="3" bestFit="1" customWidth="1"/>
    <col min="5654" max="5654" width="0.42578125" style="3" bestFit="1" customWidth="1"/>
    <col min="5655" max="5655" width="22.7109375" style="3" bestFit="1" customWidth="1"/>
    <col min="5656" max="5656" width="0.42578125" style="3" bestFit="1" customWidth="1"/>
    <col min="5657" max="5657" width="0.28515625" style="3" customWidth="1"/>
    <col min="5658" max="5658" width="0.42578125" style="3" bestFit="1" customWidth="1"/>
    <col min="5659" max="5659" width="11.42578125" style="3" customWidth="1"/>
    <col min="5660" max="5888" width="11.42578125" style="3"/>
    <col min="5889" max="5889" width="2.85546875" style="3" bestFit="1" customWidth="1"/>
    <col min="5890" max="5890" width="5.7109375" style="3" bestFit="1" customWidth="1"/>
    <col min="5891" max="5891" width="4.140625" style="3" bestFit="1" customWidth="1"/>
    <col min="5892" max="5892" width="17.5703125" style="3" bestFit="1" customWidth="1"/>
    <col min="5893" max="5893" width="3" style="3" bestFit="1" customWidth="1"/>
    <col min="5894" max="5894" width="2.85546875" style="3" bestFit="1" customWidth="1"/>
    <col min="5895" max="5895" width="5.28515625" style="3" bestFit="1" customWidth="1"/>
    <col min="5896" max="5896" width="0.140625" style="3" bestFit="1" customWidth="1"/>
    <col min="5897" max="5897" width="6.85546875" style="3" bestFit="1" customWidth="1"/>
    <col min="5898" max="5898" width="0.42578125" style="3" bestFit="1" customWidth="1"/>
    <col min="5899" max="5899" width="20.5703125" style="3" bestFit="1" customWidth="1"/>
    <col min="5900" max="5900" width="2.140625" style="3" bestFit="1" customWidth="1"/>
    <col min="5901" max="5902" width="0.42578125" style="3" bestFit="1" customWidth="1"/>
    <col min="5903" max="5903" width="0.140625" style="3" bestFit="1" customWidth="1"/>
    <col min="5904" max="5904" width="3" style="3" bestFit="1" customWidth="1"/>
    <col min="5905" max="5905" width="19" style="3" bestFit="1" customWidth="1"/>
    <col min="5906" max="5906" width="0.42578125" style="3" bestFit="1" customWidth="1"/>
    <col min="5907" max="5907" width="10.7109375" style="3" bestFit="1" customWidth="1"/>
    <col min="5908" max="5908" width="2.85546875" style="3" bestFit="1" customWidth="1"/>
    <col min="5909" max="5909" width="9.140625" style="3" bestFit="1" customWidth="1"/>
    <col min="5910" max="5910" width="0.42578125" style="3" bestFit="1" customWidth="1"/>
    <col min="5911" max="5911" width="22.7109375" style="3" bestFit="1" customWidth="1"/>
    <col min="5912" max="5912" width="0.42578125" style="3" bestFit="1" customWidth="1"/>
    <col min="5913" max="5913" width="0.28515625" style="3" customWidth="1"/>
    <col min="5914" max="5914" width="0.42578125" style="3" bestFit="1" customWidth="1"/>
    <col min="5915" max="5915" width="11.42578125" style="3" customWidth="1"/>
    <col min="5916" max="6144" width="11.42578125" style="3"/>
    <col min="6145" max="6145" width="2.85546875" style="3" bestFit="1" customWidth="1"/>
    <col min="6146" max="6146" width="5.7109375" style="3" bestFit="1" customWidth="1"/>
    <col min="6147" max="6147" width="4.140625" style="3" bestFit="1" customWidth="1"/>
    <col min="6148" max="6148" width="17.5703125" style="3" bestFit="1" customWidth="1"/>
    <col min="6149" max="6149" width="3" style="3" bestFit="1" customWidth="1"/>
    <col min="6150" max="6150" width="2.85546875" style="3" bestFit="1" customWidth="1"/>
    <col min="6151" max="6151" width="5.28515625" style="3" bestFit="1" customWidth="1"/>
    <col min="6152" max="6152" width="0.140625" style="3" bestFit="1" customWidth="1"/>
    <col min="6153" max="6153" width="6.85546875" style="3" bestFit="1" customWidth="1"/>
    <col min="6154" max="6154" width="0.42578125" style="3" bestFit="1" customWidth="1"/>
    <col min="6155" max="6155" width="20.5703125" style="3" bestFit="1" customWidth="1"/>
    <col min="6156" max="6156" width="2.140625" style="3" bestFit="1" customWidth="1"/>
    <col min="6157" max="6158" width="0.42578125" style="3" bestFit="1" customWidth="1"/>
    <col min="6159" max="6159" width="0.140625" style="3" bestFit="1" customWidth="1"/>
    <col min="6160" max="6160" width="3" style="3" bestFit="1" customWidth="1"/>
    <col min="6161" max="6161" width="19" style="3" bestFit="1" customWidth="1"/>
    <col min="6162" max="6162" width="0.42578125" style="3" bestFit="1" customWidth="1"/>
    <col min="6163" max="6163" width="10.7109375" style="3" bestFit="1" customWidth="1"/>
    <col min="6164" max="6164" width="2.85546875" style="3" bestFit="1" customWidth="1"/>
    <col min="6165" max="6165" width="9.140625" style="3" bestFit="1" customWidth="1"/>
    <col min="6166" max="6166" width="0.42578125" style="3" bestFit="1" customWidth="1"/>
    <col min="6167" max="6167" width="22.7109375" style="3" bestFit="1" customWidth="1"/>
    <col min="6168" max="6168" width="0.42578125" style="3" bestFit="1" customWidth="1"/>
    <col min="6169" max="6169" width="0.28515625" style="3" customWidth="1"/>
    <col min="6170" max="6170" width="0.42578125" style="3" bestFit="1" customWidth="1"/>
    <col min="6171" max="6171" width="11.42578125" style="3" customWidth="1"/>
    <col min="6172" max="6400" width="11.42578125" style="3"/>
    <col min="6401" max="6401" width="2.85546875" style="3" bestFit="1" customWidth="1"/>
    <col min="6402" max="6402" width="5.7109375" style="3" bestFit="1" customWidth="1"/>
    <col min="6403" max="6403" width="4.140625" style="3" bestFit="1" customWidth="1"/>
    <col min="6404" max="6404" width="17.5703125" style="3" bestFit="1" customWidth="1"/>
    <col min="6405" max="6405" width="3" style="3" bestFit="1" customWidth="1"/>
    <col min="6406" max="6406" width="2.85546875" style="3" bestFit="1" customWidth="1"/>
    <col min="6407" max="6407" width="5.28515625" style="3" bestFit="1" customWidth="1"/>
    <col min="6408" max="6408" width="0.140625" style="3" bestFit="1" customWidth="1"/>
    <col min="6409" max="6409" width="6.85546875" style="3" bestFit="1" customWidth="1"/>
    <col min="6410" max="6410" width="0.42578125" style="3" bestFit="1" customWidth="1"/>
    <col min="6411" max="6411" width="20.5703125" style="3" bestFit="1" customWidth="1"/>
    <col min="6412" max="6412" width="2.140625" style="3" bestFit="1" customWidth="1"/>
    <col min="6413" max="6414" width="0.42578125" style="3" bestFit="1" customWidth="1"/>
    <col min="6415" max="6415" width="0.140625" style="3" bestFit="1" customWidth="1"/>
    <col min="6416" max="6416" width="3" style="3" bestFit="1" customWidth="1"/>
    <col min="6417" max="6417" width="19" style="3" bestFit="1" customWidth="1"/>
    <col min="6418" max="6418" width="0.42578125" style="3" bestFit="1" customWidth="1"/>
    <col min="6419" max="6419" width="10.7109375" style="3" bestFit="1" customWidth="1"/>
    <col min="6420" max="6420" width="2.85546875" style="3" bestFit="1" customWidth="1"/>
    <col min="6421" max="6421" width="9.140625" style="3" bestFit="1" customWidth="1"/>
    <col min="6422" max="6422" width="0.42578125" style="3" bestFit="1" customWidth="1"/>
    <col min="6423" max="6423" width="22.7109375" style="3" bestFit="1" customWidth="1"/>
    <col min="6424" max="6424" width="0.42578125" style="3" bestFit="1" customWidth="1"/>
    <col min="6425" max="6425" width="0.28515625" style="3" customWidth="1"/>
    <col min="6426" max="6426" width="0.42578125" style="3" bestFit="1" customWidth="1"/>
    <col min="6427" max="6427" width="11.42578125" style="3" customWidth="1"/>
    <col min="6428" max="6656" width="11.42578125" style="3"/>
    <col min="6657" max="6657" width="2.85546875" style="3" bestFit="1" customWidth="1"/>
    <col min="6658" max="6658" width="5.7109375" style="3" bestFit="1" customWidth="1"/>
    <col min="6659" max="6659" width="4.140625" style="3" bestFit="1" customWidth="1"/>
    <col min="6660" max="6660" width="17.5703125" style="3" bestFit="1" customWidth="1"/>
    <col min="6661" max="6661" width="3" style="3" bestFit="1" customWidth="1"/>
    <col min="6662" max="6662" width="2.85546875" style="3" bestFit="1" customWidth="1"/>
    <col min="6663" max="6663" width="5.28515625" style="3" bestFit="1" customWidth="1"/>
    <col min="6664" max="6664" width="0.140625" style="3" bestFit="1" customWidth="1"/>
    <col min="6665" max="6665" width="6.85546875" style="3" bestFit="1" customWidth="1"/>
    <col min="6666" max="6666" width="0.42578125" style="3" bestFit="1" customWidth="1"/>
    <col min="6667" max="6667" width="20.5703125" style="3" bestFit="1" customWidth="1"/>
    <col min="6668" max="6668" width="2.140625" style="3" bestFit="1" customWidth="1"/>
    <col min="6669" max="6670" width="0.42578125" style="3" bestFit="1" customWidth="1"/>
    <col min="6671" max="6671" width="0.140625" style="3" bestFit="1" customWidth="1"/>
    <col min="6672" max="6672" width="3" style="3" bestFit="1" customWidth="1"/>
    <col min="6673" max="6673" width="19" style="3" bestFit="1" customWidth="1"/>
    <col min="6674" max="6674" width="0.42578125" style="3" bestFit="1" customWidth="1"/>
    <col min="6675" max="6675" width="10.7109375" style="3" bestFit="1" customWidth="1"/>
    <col min="6676" max="6676" width="2.85546875" style="3" bestFit="1" customWidth="1"/>
    <col min="6677" max="6677" width="9.140625" style="3" bestFit="1" customWidth="1"/>
    <col min="6678" max="6678" width="0.42578125" style="3" bestFit="1" customWidth="1"/>
    <col min="6679" max="6679" width="22.7109375" style="3" bestFit="1" customWidth="1"/>
    <col min="6680" max="6680" width="0.42578125" style="3" bestFit="1" customWidth="1"/>
    <col min="6681" max="6681" width="0.28515625" style="3" customWidth="1"/>
    <col min="6682" max="6682" width="0.42578125" style="3" bestFit="1" customWidth="1"/>
    <col min="6683" max="6683" width="11.42578125" style="3" customWidth="1"/>
    <col min="6684" max="6912" width="11.42578125" style="3"/>
    <col min="6913" max="6913" width="2.85546875" style="3" bestFit="1" customWidth="1"/>
    <col min="6914" max="6914" width="5.7109375" style="3" bestFit="1" customWidth="1"/>
    <col min="6915" max="6915" width="4.140625" style="3" bestFit="1" customWidth="1"/>
    <col min="6916" max="6916" width="17.5703125" style="3" bestFit="1" customWidth="1"/>
    <col min="6917" max="6917" width="3" style="3" bestFit="1" customWidth="1"/>
    <col min="6918" max="6918" width="2.85546875" style="3" bestFit="1" customWidth="1"/>
    <col min="6919" max="6919" width="5.28515625" style="3" bestFit="1" customWidth="1"/>
    <col min="6920" max="6920" width="0.140625" style="3" bestFit="1" customWidth="1"/>
    <col min="6921" max="6921" width="6.85546875" style="3" bestFit="1" customWidth="1"/>
    <col min="6922" max="6922" width="0.42578125" style="3" bestFit="1" customWidth="1"/>
    <col min="6923" max="6923" width="20.5703125" style="3" bestFit="1" customWidth="1"/>
    <col min="6924" max="6924" width="2.140625" style="3" bestFit="1" customWidth="1"/>
    <col min="6925" max="6926" width="0.42578125" style="3" bestFit="1" customWidth="1"/>
    <col min="6927" max="6927" width="0.140625" style="3" bestFit="1" customWidth="1"/>
    <col min="6928" max="6928" width="3" style="3" bestFit="1" customWidth="1"/>
    <col min="6929" max="6929" width="19" style="3" bestFit="1" customWidth="1"/>
    <col min="6930" max="6930" width="0.42578125" style="3" bestFit="1" customWidth="1"/>
    <col min="6931" max="6931" width="10.7109375" style="3" bestFit="1" customWidth="1"/>
    <col min="6932" max="6932" width="2.85546875" style="3" bestFit="1" customWidth="1"/>
    <col min="6933" max="6933" width="9.140625" style="3" bestFit="1" customWidth="1"/>
    <col min="6934" max="6934" width="0.42578125" style="3" bestFit="1" customWidth="1"/>
    <col min="6935" max="6935" width="22.7109375" style="3" bestFit="1" customWidth="1"/>
    <col min="6936" max="6936" width="0.42578125" style="3" bestFit="1" customWidth="1"/>
    <col min="6937" max="6937" width="0.28515625" style="3" customWidth="1"/>
    <col min="6938" max="6938" width="0.42578125" style="3" bestFit="1" customWidth="1"/>
    <col min="6939" max="6939" width="11.42578125" style="3" customWidth="1"/>
    <col min="6940" max="7168" width="11.42578125" style="3"/>
    <col min="7169" max="7169" width="2.85546875" style="3" bestFit="1" customWidth="1"/>
    <col min="7170" max="7170" width="5.7109375" style="3" bestFit="1" customWidth="1"/>
    <col min="7171" max="7171" width="4.140625" style="3" bestFit="1" customWidth="1"/>
    <col min="7172" max="7172" width="17.5703125" style="3" bestFit="1" customWidth="1"/>
    <col min="7173" max="7173" width="3" style="3" bestFit="1" customWidth="1"/>
    <col min="7174" max="7174" width="2.85546875" style="3" bestFit="1" customWidth="1"/>
    <col min="7175" max="7175" width="5.28515625" style="3" bestFit="1" customWidth="1"/>
    <col min="7176" max="7176" width="0.140625" style="3" bestFit="1" customWidth="1"/>
    <col min="7177" max="7177" width="6.85546875" style="3" bestFit="1" customWidth="1"/>
    <col min="7178" max="7178" width="0.42578125" style="3" bestFit="1" customWidth="1"/>
    <col min="7179" max="7179" width="20.5703125" style="3" bestFit="1" customWidth="1"/>
    <col min="7180" max="7180" width="2.140625" style="3" bestFit="1" customWidth="1"/>
    <col min="7181" max="7182" width="0.42578125" style="3" bestFit="1" customWidth="1"/>
    <col min="7183" max="7183" width="0.140625" style="3" bestFit="1" customWidth="1"/>
    <col min="7184" max="7184" width="3" style="3" bestFit="1" customWidth="1"/>
    <col min="7185" max="7185" width="19" style="3" bestFit="1" customWidth="1"/>
    <col min="7186" max="7186" width="0.42578125" style="3" bestFit="1" customWidth="1"/>
    <col min="7187" max="7187" width="10.7109375" style="3" bestFit="1" customWidth="1"/>
    <col min="7188" max="7188" width="2.85546875" style="3" bestFit="1" customWidth="1"/>
    <col min="7189" max="7189" width="9.140625" style="3" bestFit="1" customWidth="1"/>
    <col min="7190" max="7190" width="0.42578125" style="3" bestFit="1" customWidth="1"/>
    <col min="7191" max="7191" width="22.7109375" style="3" bestFit="1" customWidth="1"/>
    <col min="7192" max="7192" width="0.42578125" style="3" bestFit="1" customWidth="1"/>
    <col min="7193" max="7193" width="0.28515625" style="3" customWidth="1"/>
    <col min="7194" max="7194" width="0.42578125" style="3" bestFit="1" customWidth="1"/>
    <col min="7195" max="7195" width="11.42578125" style="3" customWidth="1"/>
    <col min="7196" max="7424" width="11.42578125" style="3"/>
    <col min="7425" max="7425" width="2.85546875" style="3" bestFit="1" customWidth="1"/>
    <col min="7426" max="7426" width="5.7109375" style="3" bestFit="1" customWidth="1"/>
    <col min="7427" max="7427" width="4.140625" style="3" bestFit="1" customWidth="1"/>
    <col min="7428" max="7428" width="17.5703125" style="3" bestFit="1" customWidth="1"/>
    <col min="7429" max="7429" width="3" style="3" bestFit="1" customWidth="1"/>
    <col min="7430" max="7430" width="2.85546875" style="3" bestFit="1" customWidth="1"/>
    <col min="7431" max="7431" width="5.28515625" style="3" bestFit="1" customWidth="1"/>
    <col min="7432" max="7432" width="0.140625" style="3" bestFit="1" customWidth="1"/>
    <col min="7433" max="7433" width="6.85546875" style="3" bestFit="1" customWidth="1"/>
    <col min="7434" max="7434" width="0.42578125" style="3" bestFit="1" customWidth="1"/>
    <col min="7435" max="7435" width="20.5703125" style="3" bestFit="1" customWidth="1"/>
    <col min="7436" max="7436" width="2.140625" style="3" bestFit="1" customWidth="1"/>
    <col min="7437" max="7438" width="0.42578125" style="3" bestFit="1" customWidth="1"/>
    <col min="7439" max="7439" width="0.140625" style="3" bestFit="1" customWidth="1"/>
    <col min="7440" max="7440" width="3" style="3" bestFit="1" customWidth="1"/>
    <col min="7441" max="7441" width="19" style="3" bestFit="1" customWidth="1"/>
    <col min="7442" max="7442" width="0.42578125" style="3" bestFit="1" customWidth="1"/>
    <col min="7443" max="7443" width="10.7109375" style="3" bestFit="1" customWidth="1"/>
    <col min="7444" max="7444" width="2.85546875" style="3" bestFit="1" customWidth="1"/>
    <col min="7445" max="7445" width="9.140625" style="3" bestFit="1" customWidth="1"/>
    <col min="7446" max="7446" width="0.42578125" style="3" bestFit="1" customWidth="1"/>
    <col min="7447" max="7447" width="22.7109375" style="3" bestFit="1" customWidth="1"/>
    <col min="7448" max="7448" width="0.42578125" style="3" bestFit="1" customWidth="1"/>
    <col min="7449" max="7449" width="0.28515625" style="3" customWidth="1"/>
    <col min="7450" max="7450" width="0.42578125" style="3" bestFit="1" customWidth="1"/>
    <col min="7451" max="7451" width="11.42578125" style="3" customWidth="1"/>
    <col min="7452" max="7680" width="11.42578125" style="3"/>
    <col min="7681" max="7681" width="2.85546875" style="3" bestFit="1" customWidth="1"/>
    <col min="7682" max="7682" width="5.7109375" style="3" bestFit="1" customWidth="1"/>
    <col min="7683" max="7683" width="4.140625" style="3" bestFit="1" customWidth="1"/>
    <col min="7684" max="7684" width="17.5703125" style="3" bestFit="1" customWidth="1"/>
    <col min="7685" max="7685" width="3" style="3" bestFit="1" customWidth="1"/>
    <col min="7686" max="7686" width="2.85546875" style="3" bestFit="1" customWidth="1"/>
    <col min="7687" max="7687" width="5.28515625" style="3" bestFit="1" customWidth="1"/>
    <col min="7688" max="7688" width="0.140625" style="3" bestFit="1" customWidth="1"/>
    <col min="7689" max="7689" width="6.85546875" style="3" bestFit="1" customWidth="1"/>
    <col min="7690" max="7690" width="0.42578125" style="3" bestFit="1" customWidth="1"/>
    <col min="7691" max="7691" width="20.5703125" style="3" bestFit="1" customWidth="1"/>
    <col min="7692" max="7692" width="2.140625" style="3" bestFit="1" customWidth="1"/>
    <col min="7693" max="7694" width="0.42578125" style="3" bestFit="1" customWidth="1"/>
    <col min="7695" max="7695" width="0.140625" style="3" bestFit="1" customWidth="1"/>
    <col min="7696" max="7696" width="3" style="3" bestFit="1" customWidth="1"/>
    <col min="7697" max="7697" width="19" style="3" bestFit="1" customWidth="1"/>
    <col min="7698" max="7698" width="0.42578125" style="3" bestFit="1" customWidth="1"/>
    <col min="7699" max="7699" width="10.7109375" style="3" bestFit="1" customWidth="1"/>
    <col min="7700" max="7700" width="2.85546875" style="3" bestFit="1" customWidth="1"/>
    <col min="7701" max="7701" width="9.140625" style="3" bestFit="1" customWidth="1"/>
    <col min="7702" max="7702" width="0.42578125" style="3" bestFit="1" customWidth="1"/>
    <col min="7703" max="7703" width="22.7109375" style="3" bestFit="1" customWidth="1"/>
    <col min="7704" max="7704" width="0.42578125" style="3" bestFit="1" customWidth="1"/>
    <col min="7705" max="7705" width="0.28515625" style="3" customWidth="1"/>
    <col min="7706" max="7706" width="0.42578125" style="3" bestFit="1" customWidth="1"/>
    <col min="7707" max="7707" width="11.42578125" style="3" customWidth="1"/>
    <col min="7708" max="7936" width="11.42578125" style="3"/>
    <col min="7937" max="7937" width="2.85546875" style="3" bestFit="1" customWidth="1"/>
    <col min="7938" max="7938" width="5.7109375" style="3" bestFit="1" customWidth="1"/>
    <col min="7939" max="7939" width="4.140625" style="3" bestFit="1" customWidth="1"/>
    <col min="7940" max="7940" width="17.5703125" style="3" bestFit="1" customWidth="1"/>
    <col min="7941" max="7941" width="3" style="3" bestFit="1" customWidth="1"/>
    <col min="7942" max="7942" width="2.85546875" style="3" bestFit="1" customWidth="1"/>
    <col min="7943" max="7943" width="5.28515625" style="3" bestFit="1" customWidth="1"/>
    <col min="7944" max="7944" width="0.140625" style="3" bestFit="1" customWidth="1"/>
    <col min="7945" max="7945" width="6.85546875" style="3" bestFit="1" customWidth="1"/>
    <col min="7946" max="7946" width="0.42578125" style="3" bestFit="1" customWidth="1"/>
    <col min="7947" max="7947" width="20.5703125" style="3" bestFit="1" customWidth="1"/>
    <col min="7948" max="7948" width="2.140625" style="3" bestFit="1" customWidth="1"/>
    <col min="7949" max="7950" width="0.42578125" style="3" bestFit="1" customWidth="1"/>
    <col min="7951" max="7951" width="0.140625" style="3" bestFit="1" customWidth="1"/>
    <col min="7952" max="7952" width="3" style="3" bestFit="1" customWidth="1"/>
    <col min="7953" max="7953" width="19" style="3" bestFit="1" customWidth="1"/>
    <col min="7954" max="7954" width="0.42578125" style="3" bestFit="1" customWidth="1"/>
    <col min="7955" max="7955" width="10.7109375" style="3" bestFit="1" customWidth="1"/>
    <col min="7956" max="7956" width="2.85546875" style="3" bestFit="1" customWidth="1"/>
    <col min="7957" max="7957" width="9.140625" style="3" bestFit="1" customWidth="1"/>
    <col min="7958" max="7958" width="0.42578125" style="3" bestFit="1" customWidth="1"/>
    <col min="7959" max="7959" width="22.7109375" style="3" bestFit="1" customWidth="1"/>
    <col min="7960" max="7960" width="0.42578125" style="3" bestFit="1" customWidth="1"/>
    <col min="7961" max="7961" width="0.28515625" style="3" customWidth="1"/>
    <col min="7962" max="7962" width="0.42578125" style="3" bestFit="1" customWidth="1"/>
    <col min="7963" max="7963" width="11.42578125" style="3" customWidth="1"/>
    <col min="7964" max="8192" width="11.42578125" style="3"/>
    <col min="8193" max="8193" width="2.85546875" style="3" bestFit="1" customWidth="1"/>
    <col min="8194" max="8194" width="5.7109375" style="3" bestFit="1" customWidth="1"/>
    <col min="8195" max="8195" width="4.140625" style="3" bestFit="1" customWidth="1"/>
    <col min="8196" max="8196" width="17.5703125" style="3" bestFit="1" customWidth="1"/>
    <col min="8197" max="8197" width="3" style="3" bestFit="1" customWidth="1"/>
    <col min="8198" max="8198" width="2.85546875" style="3" bestFit="1" customWidth="1"/>
    <col min="8199" max="8199" width="5.28515625" style="3" bestFit="1" customWidth="1"/>
    <col min="8200" max="8200" width="0.140625" style="3" bestFit="1" customWidth="1"/>
    <col min="8201" max="8201" width="6.85546875" style="3" bestFit="1" customWidth="1"/>
    <col min="8202" max="8202" width="0.42578125" style="3" bestFit="1" customWidth="1"/>
    <col min="8203" max="8203" width="20.5703125" style="3" bestFit="1" customWidth="1"/>
    <col min="8204" max="8204" width="2.140625" style="3" bestFit="1" customWidth="1"/>
    <col min="8205" max="8206" width="0.42578125" style="3" bestFit="1" customWidth="1"/>
    <col min="8207" max="8207" width="0.140625" style="3" bestFit="1" customWidth="1"/>
    <col min="8208" max="8208" width="3" style="3" bestFit="1" customWidth="1"/>
    <col min="8209" max="8209" width="19" style="3" bestFit="1" customWidth="1"/>
    <col min="8210" max="8210" width="0.42578125" style="3" bestFit="1" customWidth="1"/>
    <col min="8211" max="8211" width="10.7109375" style="3" bestFit="1" customWidth="1"/>
    <col min="8212" max="8212" width="2.85546875" style="3" bestFit="1" customWidth="1"/>
    <col min="8213" max="8213" width="9.140625" style="3" bestFit="1" customWidth="1"/>
    <col min="8214" max="8214" width="0.42578125" style="3" bestFit="1" customWidth="1"/>
    <col min="8215" max="8215" width="22.7109375" style="3" bestFit="1" customWidth="1"/>
    <col min="8216" max="8216" width="0.42578125" style="3" bestFit="1" customWidth="1"/>
    <col min="8217" max="8217" width="0.28515625" style="3" customWidth="1"/>
    <col min="8218" max="8218" width="0.42578125" style="3" bestFit="1" customWidth="1"/>
    <col min="8219" max="8219" width="11.42578125" style="3" customWidth="1"/>
    <col min="8220" max="8448" width="11.42578125" style="3"/>
    <col min="8449" max="8449" width="2.85546875" style="3" bestFit="1" customWidth="1"/>
    <col min="8450" max="8450" width="5.7109375" style="3" bestFit="1" customWidth="1"/>
    <col min="8451" max="8451" width="4.140625" style="3" bestFit="1" customWidth="1"/>
    <col min="8452" max="8452" width="17.5703125" style="3" bestFit="1" customWidth="1"/>
    <col min="8453" max="8453" width="3" style="3" bestFit="1" customWidth="1"/>
    <col min="8454" max="8454" width="2.85546875" style="3" bestFit="1" customWidth="1"/>
    <col min="8455" max="8455" width="5.28515625" style="3" bestFit="1" customWidth="1"/>
    <col min="8456" max="8456" width="0.140625" style="3" bestFit="1" customWidth="1"/>
    <col min="8457" max="8457" width="6.85546875" style="3" bestFit="1" customWidth="1"/>
    <col min="8458" max="8458" width="0.42578125" style="3" bestFit="1" customWidth="1"/>
    <col min="8459" max="8459" width="20.5703125" style="3" bestFit="1" customWidth="1"/>
    <col min="8460" max="8460" width="2.140625" style="3" bestFit="1" customWidth="1"/>
    <col min="8461" max="8462" width="0.42578125" style="3" bestFit="1" customWidth="1"/>
    <col min="8463" max="8463" width="0.140625" style="3" bestFit="1" customWidth="1"/>
    <col min="8464" max="8464" width="3" style="3" bestFit="1" customWidth="1"/>
    <col min="8465" max="8465" width="19" style="3" bestFit="1" customWidth="1"/>
    <col min="8466" max="8466" width="0.42578125" style="3" bestFit="1" customWidth="1"/>
    <col min="8467" max="8467" width="10.7109375" style="3" bestFit="1" customWidth="1"/>
    <col min="8468" max="8468" width="2.85546875" style="3" bestFit="1" customWidth="1"/>
    <col min="8469" max="8469" width="9.140625" style="3" bestFit="1" customWidth="1"/>
    <col min="8470" max="8470" width="0.42578125" style="3" bestFit="1" customWidth="1"/>
    <col min="8471" max="8471" width="22.7109375" style="3" bestFit="1" customWidth="1"/>
    <col min="8472" max="8472" width="0.42578125" style="3" bestFit="1" customWidth="1"/>
    <col min="8473" max="8473" width="0.28515625" style="3" customWidth="1"/>
    <col min="8474" max="8474" width="0.42578125" style="3" bestFit="1" customWidth="1"/>
    <col min="8475" max="8475" width="11.42578125" style="3" customWidth="1"/>
    <col min="8476" max="8704" width="11.42578125" style="3"/>
    <col min="8705" max="8705" width="2.85546875" style="3" bestFit="1" customWidth="1"/>
    <col min="8706" max="8706" width="5.7109375" style="3" bestFit="1" customWidth="1"/>
    <col min="8707" max="8707" width="4.140625" style="3" bestFit="1" customWidth="1"/>
    <col min="8708" max="8708" width="17.5703125" style="3" bestFit="1" customWidth="1"/>
    <col min="8709" max="8709" width="3" style="3" bestFit="1" customWidth="1"/>
    <col min="8710" max="8710" width="2.85546875" style="3" bestFit="1" customWidth="1"/>
    <col min="8711" max="8711" width="5.28515625" style="3" bestFit="1" customWidth="1"/>
    <col min="8712" max="8712" width="0.140625" style="3" bestFit="1" customWidth="1"/>
    <col min="8713" max="8713" width="6.85546875" style="3" bestFit="1" customWidth="1"/>
    <col min="8714" max="8714" width="0.42578125" style="3" bestFit="1" customWidth="1"/>
    <col min="8715" max="8715" width="20.5703125" style="3" bestFit="1" customWidth="1"/>
    <col min="8716" max="8716" width="2.140625" style="3" bestFit="1" customWidth="1"/>
    <col min="8717" max="8718" width="0.42578125" style="3" bestFit="1" customWidth="1"/>
    <col min="8719" max="8719" width="0.140625" style="3" bestFit="1" customWidth="1"/>
    <col min="8720" max="8720" width="3" style="3" bestFit="1" customWidth="1"/>
    <col min="8721" max="8721" width="19" style="3" bestFit="1" customWidth="1"/>
    <col min="8722" max="8722" width="0.42578125" style="3" bestFit="1" customWidth="1"/>
    <col min="8723" max="8723" width="10.7109375" style="3" bestFit="1" customWidth="1"/>
    <col min="8724" max="8724" width="2.85546875" style="3" bestFit="1" customWidth="1"/>
    <col min="8725" max="8725" width="9.140625" style="3" bestFit="1" customWidth="1"/>
    <col min="8726" max="8726" width="0.42578125" style="3" bestFit="1" customWidth="1"/>
    <col min="8727" max="8727" width="22.7109375" style="3" bestFit="1" customWidth="1"/>
    <col min="8728" max="8728" width="0.42578125" style="3" bestFit="1" customWidth="1"/>
    <col min="8729" max="8729" width="0.28515625" style="3" customWidth="1"/>
    <col min="8730" max="8730" width="0.42578125" style="3" bestFit="1" customWidth="1"/>
    <col min="8731" max="8731" width="11.42578125" style="3" customWidth="1"/>
    <col min="8732" max="8960" width="11.42578125" style="3"/>
    <col min="8961" max="8961" width="2.85546875" style="3" bestFit="1" customWidth="1"/>
    <col min="8962" max="8962" width="5.7109375" style="3" bestFit="1" customWidth="1"/>
    <col min="8963" max="8963" width="4.140625" style="3" bestFit="1" customWidth="1"/>
    <col min="8964" max="8964" width="17.5703125" style="3" bestFit="1" customWidth="1"/>
    <col min="8965" max="8965" width="3" style="3" bestFit="1" customWidth="1"/>
    <col min="8966" max="8966" width="2.85546875" style="3" bestFit="1" customWidth="1"/>
    <col min="8967" max="8967" width="5.28515625" style="3" bestFit="1" customWidth="1"/>
    <col min="8968" max="8968" width="0.140625" style="3" bestFit="1" customWidth="1"/>
    <col min="8969" max="8969" width="6.85546875" style="3" bestFit="1" customWidth="1"/>
    <col min="8970" max="8970" width="0.42578125" style="3" bestFit="1" customWidth="1"/>
    <col min="8971" max="8971" width="20.5703125" style="3" bestFit="1" customWidth="1"/>
    <col min="8972" max="8972" width="2.140625" style="3" bestFit="1" customWidth="1"/>
    <col min="8973" max="8974" width="0.42578125" style="3" bestFit="1" customWidth="1"/>
    <col min="8975" max="8975" width="0.140625" style="3" bestFit="1" customWidth="1"/>
    <col min="8976" max="8976" width="3" style="3" bestFit="1" customWidth="1"/>
    <col min="8977" max="8977" width="19" style="3" bestFit="1" customWidth="1"/>
    <col min="8978" max="8978" width="0.42578125" style="3" bestFit="1" customWidth="1"/>
    <col min="8979" max="8979" width="10.7109375" style="3" bestFit="1" customWidth="1"/>
    <col min="8980" max="8980" width="2.85546875" style="3" bestFit="1" customWidth="1"/>
    <col min="8981" max="8981" width="9.140625" style="3" bestFit="1" customWidth="1"/>
    <col min="8982" max="8982" width="0.42578125" style="3" bestFit="1" customWidth="1"/>
    <col min="8983" max="8983" width="22.7109375" style="3" bestFit="1" customWidth="1"/>
    <col min="8984" max="8984" width="0.42578125" style="3" bestFit="1" customWidth="1"/>
    <col min="8985" max="8985" width="0.28515625" style="3" customWidth="1"/>
    <col min="8986" max="8986" width="0.42578125" style="3" bestFit="1" customWidth="1"/>
    <col min="8987" max="8987" width="11.42578125" style="3" customWidth="1"/>
    <col min="8988" max="9216" width="11.42578125" style="3"/>
    <col min="9217" max="9217" width="2.85546875" style="3" bestFit="1" customWidth="1"/>
    <col min="9218" max="9218" width="5.7109375" style="3" bestFit="1" customWidth="1"/>
    <col min="9219" max="9219" width="4.140625" style="3" bestFit="1" customWidth="1"/>
    <col min="9220" max="9220" width="17.5703125" style="3" bestFit="1" customWidth="1"/>
    <col min="9221" max="9221" width="3" style="3" bestFit="1" customWidth="1"/>
    <col min="9222" max="9222" width="2.85546875" style="3" bestFit="1" customWidth="1"/>
    <col min="9223" max="9223" width="5.28515625" style="3" bestFit="1" customWidth="1"/>
    <col min="9224" max="9224" width="0.140625" style="3" bestFit="1" customWidth="1"/>
    <col min="9225" max="9225" width="6.85546875" style="3" bestFit="1" customWidth="1"/>
    <col min="9226" max="9226" width="0.42578125" style="3" bestFit="1" customWidth="1"/>
    <col min="9227" max="9227" width="20.5703125" style="3" bestFit="1" customWidth="1"/>
    <col min="9228" max="9228" width="2.140625" style="3" bestFit="1" customWidth="1"/>
    <col min="9229" max="9230" width="0.42578125" style="3" bestFit="1" customWidth="1"/>
    <col min="9231" max="9231" width="0.140625" style="3" bestFit="1" customWidth="1"/>
    <col min="9232" max="9232" width="3" style="3" bestFit="1" customWidth="1"/>
    <col min="9233" max="9233" width="19" style="3" bestFit="1" customWidth="1"/>
    <col min="9234" max="9234" width="0.42578125" style="3" bestFit="1" customWidth="1"/>
    <col min="9235" max="9235" width="10.7109375" style="3" bestFit="1" customWidth="1"/>
    <col min="9236" max="9236" width="2.85546875" style="3" bestFit="1" customWidth="1"/>
    <col min="9237" max="9237" width="9.140625" style="3" bestFit="1" customWidth="1"/>
    <col min="9238" max="9238" width="0.42578125" style="3" bestFit="1" customWidth="1"/>
    <col min="9239" max="9239" width="22.7109375" style="3" bestFit="1" customWidth="1"/>
    <col min="9240" max="9240" width="0.42578125" style="3" bestFit="1" customWidth="1"/>
    <col min="9241" max="9241" width="0.28515625" style="3" customWidth="1"/>
    <col min="9242" max="9242" width="0.42578125" style="3" bestFit="1" customWidth="1"/>
    <col min="9243" max="9243" width="11.42578125" style="3" customWidth="1"/>
    <col min="9244" max="9472" width="11.42578125" style="3"/>
    <col min="9473" max="9473" width="2.85546875" style="3" bestFit="1" customWidth="1"/>
    <col min="9474" max="9474" width="5.7109375" style="3" bestFit="1" customWidth="1"/>
    <col min="9475" max="9475" width="4.140625" style="3" bestFit="1" customWidth="1"/>
    <col min="9476" max="9476" width="17.5703125" style="3" bestFit="1" customWidth="1"/>
    <col min="9477" max="9477" width="3" style="3" bestFit="1" customWidth="1"/>
    <col min="9478" max="9478" width="2.85546875" style="3" bestFit="1" customWidth="1"/>
    <col min="9479" max="9479" width="5.28515625" style="3" bestFit="1" customWidth="1"/>
    <col min="9480" max="9480" width="0.140625" style="3" bestFit="1" customWidth="1"/>
    <col min="9481" max="9481" width="6.85546875" style="3" bestFit="1" customWidth="1"/>
    <col min="9482" max="9482" width="0.42578125" style="3" bestFit="1" customWidth="1"/>
    <col min="9483" max="9483" width="20.5703125" style="3" bestFit="1" customWidth="1"/>
    <col min="9484" max="9484" width="2.140625" style="3" bestFit="1" customWidth="1"/>
    <col min="9485" max="9486" width="0.42578125" style="3" bestFit="1" customWidth="1"/>
    <col min="9487" max="9487" width="0.140625" style="3" bestFit="1" customWidth="1"/>
    <col min="9488" max="9488" width="3" style="3" bestFit="1" customWidth="1"/>
    <col min="9489" max="9489" width="19" style="3" bestFit="1" customWidth="1"/>
    <col min="9490" max="9490" width="0.42578125" style="3" bestFit="1" customWidth="1"/>
    <col min="9491" max="9491" width="10.7109375" style="3" bestFit="1" customWidth="1"/>
    <col min="9492" max="9492" width="2.85546875" style="3" bestFit="1" customWidth="1"/>
    <col min="9493" max="9493" width="9.140625" style="3" bestFit="1" customWidth="1"/>
    <col min="9494" max="9494" width="0.42578125" style="3" bestFit="1" customWidth="1"/>
    <col min="9495" max="9495" width="22.7109375" style="3" bestFit="1" customWidth="1"/>
    <col min="9496" max="9496" width="0.42578125" style="3" bestFit="1" customWidth="1"/>
    <col min="9497" max="9497" width="0.28515625" style="3" customWidth="1"/>
    <col min="9498" max="9498" width="0.42578125" style="3" bestFit="1" customWidth="1"/>
    <col min="9499" max="9499" width="11.42578125" style="3" customWidth="1"/>
    <col min="9500" max="9728" width="11.42578125" style="3"/>
    <col min="9729" max="9729" width="2.85546875" style="3" bestFit="1" customWidth="1"/>
    <col min="9730" max="9730" width="5.7109375" style="3" bestFit="1" customWidth="1"/>
    <col min="9731" max="9731" width="4.140625" style="3" bestFit="1" customWidth="1"/>
    <col min="9732" max="9732" width="17.5703125" style="3" bestFit="1" customWidth="1"/>
    <col min="9733" max="9733" width="3" style="3" bestFit="1" customWidth="1"/>
    <col min="9734" max="9734" width="2.85546875" style="3" bestFit="1" customWidth="1"/>
    <col min="9735" max="9735" width="5.28515625" style="3" bestFit="1" customWidth="1"/>
    <col min="9736" max="9736" width="0.140625" style="3" bestFit="1" customWidth="1"/>
    <col min="9737" max="9737" width="6.85546875" style="3" bestFit="1" customWidth="1"/>
    <col min="9738" max="9738" width="0.42578125" style="3" bestFit="1" customWidth="1"/>
    <col min="9739" max="9739" width="20.5703125" style="3" bestFit="1" customWidth="1"/>
    <col min="9740" max="9740" width="2.140625" style="3" bestFit="1" customWidth="1"/>
    <col min="9741" max="9742" width="0.42578125" style="3" bestFit="1" customWidth="1"/>
    <col min="9743" max="9743" width="0.140625" style="3" bestFit="1" customWidth="1"/>
    <col min="9744" max="9744" width="3" style="3" bestFit="1" customWidth="1"/>
    <col min="9745" max="9745" width="19" style="3" bestFit="1" customWidth="1"/>
    <col min="9746" max="9746" width="0.42578125" style="3" bestFit="1" customWidth="1"/>
    <col min="9747" max="9747" width="10.7109375" style="3" bestFit="1" customWidth="1"/>
    <col min="9748" max="9748" width="2.85546875" style="3" bestFit="1" customWidth="1"/>
    <col min="9749" max="9749" width="9.140625" style="3" bestFit="1" customWidth="1"/>
    <col min="9750" max="9750" width="0.42578125" style="3" bestFit="1" customWidth="1"/>
    <col min="9751" max="9751" width="22.7109375" style="3" bestFit="1" customWidth="1"/>
    <col min="9752" max="9752" width="0.42578125" style="3" bestFit="1" customWidth="1"/>
    <col min="9753" max="9753" width="0.28515625" style="3" customWidth="1"/>
    <col min="9754" max="9754" width="0.42578125" style="3" bestFit="1" customWidth="1"/>
    <col min="9755" max="9755" width="11.42578125" style="3" customWidth="1"/>
    <col min="9756" max="9984" width="11.42578125" style="3"/>
    <col min="9985" max="9985" width="2.85546875" style="3" bestFit="1" customWidth="1"/>
    <col min="9986" max="9986" width="5.7109375" style="3" bestFit="1" customWidth="1"/>
    <col min="9987" max="9987" width="4.140625" style="3" bestFit="1" customWidth="1"/>
    <col min="9988" max="9988" width="17.5703125" style="3" bestFit="1" customWidth="1"/>
    <col min="9989" max="9989" width="3" style="3" bestFit="1" customWidth="1"/>
    <col min="9990" max="9990" width="2.85546875" style="3" bestFit="1" customWidth="1"/>
    <col min="9991" max="9991" width="5.28515625" style="3" bestFit="1" customWidth="1"/>
    <col min="9992" max="9992" width="0.140625" style="3" bestFit="1" customWidth="1"/>
    <col min="9993" max="9993" width="6.85546875" style="3" bestFit="1" customWidth="1"/>
    <col min="9994" max="9994" width="0.42578125" style="3" bestFit="1" customWidth="1"/>
    <col min="9995" max="9995" width="20.5703125" style="3" bestFit="1" customWidth="1"/>
    <col min="9996" max="9996" width="2.140625" style="3" bestFit="1" customWidth="1"/>
    <col min="9997" max="9998" width="0.42578125" style="3" bestFit="1" customWidth="1"/>
    <col min="9999" max="9999" width="0.140625" style="3" bestFit="1" customWidth="1"/>
    <col min="10000" max="10000" width="3" style="3" bestFit="1" customWidth="1"/>
    <col min="10001" max="10001" width="19" style="3" bestFit="1" customWidth="1"/>
    <col min="10002" max="10002" width="0.42578125" style="3" bestFit="1" customWidth="1"/>
    <col min="10003" max="10003" width="10.7109375" style="3" bestFit="1" customWidth="1"/>
    <col min="10004" max="10004" width="2.85546875" style="3" bestFit="1" customWidth="1"/>
    <col min="10005" max="10005" width="9.140625" style="3" bestFit="1" customWidth="1"/>
    <col min="10006" max="10006" width="0.42578125" style="3" bestFit="1" customWidth="1"/>
    <col min="10007" max="10007" width="22.7109375" style="3" bestFit="1" customWidth="1"/>
    <col min="10008" max="10008" width="0.42578125" style="3" bestFit="1" customWidth="1"/>
    <col min="10009" max="10009" width="0.28515625" style="3" customWidth="1"/>
    <col min="10010" max="10010" width="0.42578125" style="3" bestFit="1" customWidth="1"/>
    <col min="10011" max="10011" width="11.42578125" style="3" customWidth="1"/>
    <col min="10012" max="10240" width="11.42578125" style="3"/>
    <col min="10241" max="10241" width="2.85546875" style="3" bestFit="1" customWidth="1"/>
    <col min="10242" max="10242" width="5.7109375" style="3" bestFit="1" customWidth="1"/>
    <col min="10243" max="10243" width="4.140625" style="3" bestFit="1" customWidth="1"/>
    <col min="10244" max="10244" width="17.5703125" style="3" bestFit="1" customWidth="1"/>
    <col min="10245" max="10245" width="3" style="3" bestFit="1" customWidth="1"/>
    <col min="10246" max="10246" width="2.85546875" style="3" bestFit="1" customWidth="1"/>
    <col min="10247" max="10247" width="5.28515625" style="3" bestFit="1" customWidth="1"/>
    <col min="10248" max="10248" width="0.140625" style="3" bestFit="1" customWidth="1"/>
    <col min="10249" max="10249" width="6.85546875" style="3" bestFit="1" customWidth="1"/>
    <col min="10250" max="10250" width="0.42578125" style="3" bestFit="1" customWidth="1"/>
    <col min="10251" max="10251" width="20.5703125" style="3" bestFit="1" customWidth="1"/>
    <col min="10252" max="10252" width="2.140625" style="3" bestFit="1" customWidth="1"/>
    <col min="10253" max="10254" width="0.42578125" style="3" bestFit="1" customWidth="1"/>
    <col min="10255" max="10255" width="0.140625" style="3" bestFit="1" customWidth="1"/>
    <col min="10256" max="10256" width="3" style="3" bestFit="1" customWidth="1"/>
    <col min="10257" max="10257" width="19" style="3" bestFit="1" customWidth="1"/>
    <col min="10258" max="10258" width="0.42578125" style="3" bestFit="1" customWidth="1"/>
    <col min="10259" max="10259" width="10.7109375" style="3" bestFit="1" customWidth="1"/>
    <col min="10260" max="10260" width="2.85546875" style="3" bestFit="1" customWidth="1"/>
    <col min="10261" max="10261" width="9.140625" style="3" bestFit="1" customWidth="1"/>
    <col min="10262" max="10262" width="0.42578125" style="3" bestFit="1" customWidth="1"/>
    <col min="10263" max="10263" width="22.7109375" style="3" bestFit="1" customWidth="1"/>
    <col min="10264" max="10264" width="0.42578125" style="3" bestFit="1" customWidth="1"/>
    <col min="10265" max="10265" width="0.28515625" style="3" customWidth="1"/>
    <col min="10266" max="10266" width="0.42578125" style="3" bestFit="1" customWidth="1"/>
    <col min="10267" max="10267" width="11.42578125" style="3" customWidth="1"/>
    <col min="10268" max="10496" width="11.42578125" style="3"/>
    <col min="10497" max="10497" width="2.85546875" style="3" bestFit="1" customWidth="1"/>
    <col min="10498" max="10498" width="5.7109375" style="3" bestFit="1" customWidth="1"/>
    <col min="10499" max="10499" width="4.140625" style="3" bestFit="1" customWidth="1"/>
    <col min="10500" max="10500" width="17.5703125" style="3" bestFit="1" customWidth="1"/>
    <col min="10501" max="10501" width="3" style="3" bestFit="1" customWidth="1"/>
    <col min="10502" max="10502" width="2.85546875" style="3" bestFit="1" customWidth="1"/>
    <col min="10503" max="10503" width="5.28515625" style="3" bestFit="1" customWidth="1"/>
    <col min="10504" max="10504" width="0.140625" style="3" bestFit="1" customWidth="1"/>
    <col min="10505" max="10505" width="6.85546875" style="3" bestFit="1" customWidth="1"/>
    <col min="10506" max="10506" width="0.42578125" style="3" bestFit="1" customWidth="1"/>
    <col min="10507" max="10507" width="20.5703125" style="3" bestFit="1" customWidth="1"/>
    <col min="10508" max="10508" width="2.140625" style="3" bestFit="1" customWidth="1"/>
    <col min="10509" max="10510" width="0.42578125" style="3" bestFit="1" customWidth="1"/>
    <col min="10511" max="10511" width="0.140625" style="3" bestFit="1" customWidth="1"/>
    <col min="10512" max="10512" width="3" style="3" bestFit="1" customWidth="1"/>
    <col min="10513" max="10513" width="19" style="3" bestFit="1" customWidth="1"/>
    <col min="10514" max="10514" width="0.42578125" style="3" bestFit="1" customWidth="1"/>
    <col min="10515" max="10515" width="10.7109375" style="3" bestFit="1" customWidth="1"/>
    <col min="10516" max="10516" width="2.85546875" style="3" bestFit="1" customWidth="1"/>
    <col min="10517" max="10517" width="9.140625" style="3" bestFit="1" customWidth="1"/>
    <col min="10518" max="10518" width="0.42578125" style="3" bestFit="1" customWidth="1"/>
    <col min="10519" max="10519" width="22.7109375" style="3" bestFit="1" customWidth="1"/>
    <col min="10520" max="10520" width="0.42578125" style="3" bestFit="1" customWidth="1"/>
    <col min="10521" max="10521" width="0.28515625" style="3" customWidth="1"/>
    <col min="10522" max="10522" width="0.42578125" style="3" bestFit="1" customWidth="1"/>
    <col min="10523" max="10523" width="11.42578125" style="3" customWidth="1"/>
    <col min="10524" max="10752" width="11.42578125" style="3"/>
    <col min="10753" max="10753" width="2.85546875" style="3" bestFit="1" customWidth="1"/>
    <col min="10754" max="10754" width="5.7109375" style="3" bestFit="1" customWidth="1"/>
    <col min="10755" max="10755" width="4.140625" style="3" bestFit="1" customWidth="1"/>
    <col min="10756" max="10756" width="17.5703125" style="3" bestFit="1" customWidth="1"/>
    <col min="10757" max="10757" width="3" style="3" bestFit="1" customWidth="1"/>
    <col min="10758" max="10758" width="2.85546875" style="3" bestFit="1" customWidth="1"/>
    <col min="10759" max="10759" width="5.28515625" style="3" bestFit="1" customWidth="1"/>
    <col min="10760" max="10760" width="0.140625" style="3" bestFit="1" customWidth="1"/>
    <col min="10761" max="10761" width="6.85546875" style="3" bestFit="1" customWidth="1"/>
    <col min="10762" max="10762" width="0.42578125" style="3" bestFit="1" customWidth="1"/>
    <col min="10763" max="10763" width="20.5703125" style="3" bestFit="1" customWidth="1"/>
    <col min="10764" max="10764" width="2.140625" style="3" bestFit="1" customWidth="1"/>
    <col min="10765" max="10766" width="0.42578125" style="3" bestFit="1" customWidth="1"/>
    <col min="10767" max="10767" width="0.140625" style="3" bestFit="1" customWidth="1"/>
    <col min="10768" max="10768" width="3" style="3" bestFit="1" customWidth="1"/>
    <col min="10769" max="10769" width="19" style="3" bestFit="1" customWidth="1"/>
    <col min="10770" max="10770" width="0.42578125" style="3" bestFit="1" customWidth="1"/>
    <col min="10771" max="10771" width="10.7109375" style="3" bestFit="1" customWidth="1"/>
    <col min="10772" max="10772" width="2.85546875" style="3" bestFit="1" customWidth="1"/>
    <col min="10773" max="10773" width="9.140625" style="3" bestFit="1" customWidth="1"/>
    <col min="10774" max="10774" width="0.42578125" style="3" bestFit="1" customWidth="1"/>
    <col min="10775" max="10775" width="22.7109375" style="3" bestFit="1" customWidth="1"/>
    <col min="10776" max="10776" width="0.42578125" style="3" bestFit="1" customWidth="1"/>
    <col min="10777" max="10777" width="0.28515625" style="3" customWidth="1"/>
    <col min="10778" max="10778" width="0.42578125" style="3" bestFit="1" customWidth="1"/>
    <col min="10779" max="10779" width="11.42578125" style="3" customWidth="1"/>
    <col min="10780" max="11008" width="11.42578125" style="3"/>
    <col min="11009" max="11009" width="2.85546875" style="3" bestFit="1" customWidth="1"/>
    <col min="11010" max="11010" width="5.7109375" style="3" bestFit="1" customWidth="1"/>
    <col min="11011" max="11011" width="4.140625" style="3" bestFit="1" customWidth="1"/>
    <col min="11012" max="11012" width="17.5703125" style="3" bestFit="1" customWidth="1"/>
    <col min="11013" max="11013" width="3" style="3" bestFit="1" customWidth="1"/>
    <col min="11014" max="11014" width="2.85546875" style="3" bestFit="1" customWidth="1"/>
    <col min="11015" max="11015" width="5.28515625" style="3" bestFit="1" customWidth="1"/>
    <col min="11016" max="11016" width="0.140625" style="3" bestFit="1" customWidth="1"/>
    <col min="11017" max="11017" width="6.85546875" style="3" bestFit="1" customWidth="1"/>
    <col min="11018" max="11018" width="0.42578125" style="3" bestFit="1" customWidth="1"/>
    <col min="11019" max="11019" width="20.5703125" style="3" bestFit="1" customWidth="1"/>
    <col min="11020" max="11020" width="2.140625" style="3" bestFit="1" customWidth="1"/>
    <col min="11021" max="11022" width="0.42578125" style="3" bestFit="1" customWidth="1"/>
    <col min="11023" max="11023" width="0.140625" style="3" bestFit="1" customWidth="1"/>
    <col min="11024" max="11024" width="3" style="3" bestFit="1" customWidth="1"/>
    <col min="11025" max="11025" width="19" style="3" bestFit="1" customWidth="1"/>
    <col min="11026" max="11026" width="0.42578125" style="3" bestFit="1" customWidth="1"/>
    <col min="11027" max="11027" width="10.7109375" style="3" bestFit="1" customWidth="1"/>
    <col min="11028" max="11028" width="2.85546875" style="3" bestFit="1" customWidth="1"/>
    <col min="11029" max="11029" width="9.140625" style="3" bestFit="1" customWidth="1"/>
    <col min="11030" max="11030" width="0.42578125" style="3" bestFit="1" customWidth="1"/>
    <col min="11031" max="11031" width="22.7109375" style="3" bestFit="1" customWidth="1"/>
    <col min="11032" max="11032" width="0.42578125" style="3" bestFit="1" customWidth="1"/>
    <col min="11033" max="11033" width="0.28515625" style="3" customWidth="1"/>
    <col min="11034" max="11034" width="0.42578125" style="3" bestFit="1" customWidth="1"/>
    <col min="11035" max="11035" width="11.42578125" style="3" customWidth="1"/>
    <col min="11036" max="11264" width="11.42578125" style="3"/>
    <col min="11265" max="11265" width="2.85546875" style="3" bestFit="1" customWidth="1"/>
    <col min="11266" max="11266" width="5.7109375" style="3" bestFit="1" customWidth="1"/>
    <col min="11267" max="11267" width="4.140625" style="3" bestFit="1" customWidth="1"/>
    <col min="11268" max="11268" width="17.5703125" style="3" bestFit="1" customWidth="1"/>
    <col min="11269" max="11269" width="3" style="3" bestFit="1" customWidth="1"/>
    <col min="11270" max="11270" width="2.85546875" style="3" bestFit="1" customWidth="1"/>
    <col min="11271" max="11271" width="5.28515625" style="3" bestFit="1" customWidth="1"/>
    <col min="11272" max="11272" width="0.140625" style="3" bestFit="1" customWidth="1"/>
    <col min="11273" max="11273" width="6.85546875" style="3" bestFit="1" customWidth="1"/>
    <col min="11274" max="11274" width="0.42578125" style="3" bestFit="1" customWidth="1"/>
    <col min="11275" max="11275" width="20.5703125" style="3" bestFit="1" customWidth="1"/>
    <col min="11276" max="11276" width="2.140625" style="3" bestFit="1" customWidth="1"/>
    <col min="11277" max="11278" width="0.42578125" style="3" bestFit="1" customWidth="1"/>
    <col min="11279" max="11279" width="0.140625" style="3" bestFit="1" customWidth="1"/>
    <col min="11280" max="11280" width="3" style="3" bestFit="1" customWidth="1"/>
    <col min="11281" max="11281" width="19" style="3" bestFit="1" customWidth="1"/>
    <col min="11282" max="11282" width="0.42578125" style="3" bestFit="1" customWidth="1"/>
    <col min="11283" max="11283" width="10.7109375" style="3" bestFit="1" customWidth="1"/>
    <col min="11284" max="11284" width="2.85546875" style="3" bestFit="1" customWidth="1"/>
    <col min="11285" max="11285" width="9.140625" style="3" bestFit="1" customWidth="1"/>
    <col min="11286" max="11286" width="0.42578125" style="3" bestFit="1" customWidth="1"/>
    <col min="11287" max="11287" width="22.7109375" style="3" bestFit="1" customWidth="1"/>
    <col min="11288" max="11288" width="0.42578125" style="3" bestFit="1" customWidth="1"/>
    <col min="11289" max="11289" width="0.28515625" style="3" customWidth="1"/>
    <col min="11290" max="11290" width="0.42578125" style="3" bestFit="1" customWidth="1"/>
    <col min="11291" max="11291" width="11.42578125" style="3" customWidth="1"/>
    <col min="11292" max="11520" width="11.42578125" style="3"/>
    <col min="11521" max="11521" width="2.85546875" style="3" bestFit="1" customWidth="1"/>
    <col min="11522" max="11522" width="5.7109375" style="3" bestFit="1" customWidth="1"/>
    <col min="11523" max="11523" width="4.140625" style="3" bestFit="1" customWidth="1"/>
    <col min="11524" max="11524" width="17.5703125" style="3" bestFit="1" customWidth="1"/>
    <col min="11525" max="11525" width="3" style="3" bestFit="1" customWidth="1"/>
    <col min="11526" max="11526" width="2.85546875" style="3" bestFit="1" customWidth="1"/>
    <col min="11527" max="11527" width="5.28515625" style="3" bestFit="1" customWidth="1"/>
    <col min="11528" max="11528" width="0.140625" style="3" bestFit="1" customWidth="1"/>
    <col min="11529" max="11529" width="6.85546875" style="3" bestFit="1" customWidth="1"/>
    <col min="11530" max="11530" width="0.42578125" style="3" bestFit="1" customWidth="1"/>
    <col min="11531" max="11531" width="20.5703125" style="3" bestFit="1" customWidth="1"/>
    <col min="11532" max="11532" width="2.140625" style="3" bestFit="1" customWidth="1"/>
    <col min="11533" max="11534" width="0.42578125" style="3" bestFit="1" customWidth="1"/>
    <col min="11535" max="11535" width="0.140625" style="3" bestFit="1" customWidth="1"/>
    <col min="11536" max="11536" width="3" style="3" bestFit="1" customWidth="1"/>
    <col min="11537" max="11537" width="19" style="3" bestFit="1" customWidth="1"/>
    <col min="11538" max="11538" width="0.42578125" style="3" bestFit="1" customWidth="1"/>
    <col min="11539" max="11539" width="10.7109375" style="3" bestFit="1" customWidth="1"/>
    <col min="11540" max="11540" width="2.85546875" style="3" bestFit="1" customWidth="1"/>
    <col min="11541" max="11541" width="9.140625" style="3" bestFit="1" customWidth="1"/>
    <col min="11542" max="11542" width="0.42578125" style="3" bestFit="1" customWidth="1"/>
    <col min="11543" max="11543" width="22.7109375" style="3" bestFit="1" customWidth="1"/>
    <col min="11544" max="11544" width="0.42578125" style="3" bestFit="1" customWidth="1"/>
    <col min="11545" max="11545" width="0.28515625" style="3" customWidth="1"/>
    <col min="11546" max="11546" width="0.42578125" style="3" bestFit="1" customWidth="1"/>
    <col min="11547" max="11547" width="11.42578125" style="3" customWidth="1"/>
    <col min="11548" max="11776" width="11.42578125" style="3"/>
    <col min="11777" max="11777" width="2.85546875" style="3" bestFit="1" customWidth="1"/>
    <col min="11778" max="11778" width="5.7109375" style="3" bestFit="1" customWidth="1"/>
    <col min="11779" max="11779" width="4.140625" style="3" bestFit="1" customWidth="1"/>
    <col min="11780" max="11780" width="17.5703125" style="3" bestFit="1" customWidth="1"/>
    <col min="11781" max="11781" width="3" style="3" bestFit="1" customWidth="1"/>
    <col min="11782" max="11782" width="2.85546875" style="3" bestFit="1" customWidth="1"/>
    <col min="11783" max="11783" width="5.28515625" style="3" bestFit="1" customWidth="1"/>
    <col min="11784" max="11784" width="0.140625" style="3" bestFit="1" customWidth="1"/>
    <col min="11785" max="11785" width="6.85546875" style="3" bestFit="1" customWidth="1"/>
    <col min="11786" max="11786" width="0.42578125" style="3" bestFit="1" customWidth="1"/>
    <col min="11787" max="11787" width="20.5703125" style="3" bestFit="1" customWidth="1"/>
    <col min="11788" max="11788" width="2.140625" style="3" bestFit="1" customWidth="1"/>
    <col min="11789" max="11790" width="0.42578125" style="3" bestFit="1" customWidth="1"/>
    <col min="11791" max="11791" width="0.140625" style="3" bestFit="1" customWidth="1"/>
    <col min="11792" max="11792" width="3" style="3" bestFit="1" customWidth="1"/>
    <col min="11793" max="11793" width="19" style="3" bestFit="1" customWidth="1"/>
    <col min="11794" max="11794" width="0.42578125" style="3" bestFit="1" customWidth="1"/>
    <col min="11795" max="11795" width="10.7109375" style="3" bestFit="1" customWidth="1"/>
    <col min="11796" max="11796" width="2.85546875" style="3" bestFit="1" customWidth="1"/>
    <col min="11797" max="11797" width="9.140625" style="3" bestFit="1" customWidth="1"/>
    <col min="11798" max="11798" width="0.42578125" style="3" bestFit="1" customWidth="1"/>
    <col min="11799" max="11799" width="22.7109375" style="3" bestFit="1" customWidth="1"/>
    <col min="11800" max="11800" width="0.42578125" style="3" bestFit="1" customWidth="1"/>
    <col min="11801" max="11801" width="0.28515625" style="3" customWidth="1"/>
    <col min="11802" max="11802" width="0.42578125" style="3" bestFit="1" customWidth="1"/>
    <col min="11803" max="11803" width="11.42578125" style="3" customWidth="1"/>
    <col min="11804" max="12032" width="11.42578125" style="3"/>
    <col min="12033" max="12033" width="2.85546875" style="3" bestFit="1" customWidth="1"/>
    <col min="12034" max="12034" width="5.7109375" style="3" bestFit="1" customWidth="1"/>
    <col min="12035" max="12035" width="4.140625" style="3" bestFit="1" customWidth="1"/>
    <col min="12036" max="12036" width="17.5703125" style="3" bestFit="1" customWidth="1"/>
    <col min="12037" max="12037" width="3" style="3" bestFit="1" customWidth="1"/>
    <col min="12038" max="12038" width="2.85546875" style="3" bestFit="1" customWidth="1"/>
    <col min="12039" max="12039" width="5.28515625" style="3" bestFit="1" customWidth="1"/>
    <col min="12040" max="12040" width="0.140625" style="3" bestFit="1" customWidth="1"/>
    <col min="12041" max="12041" width="6.85546875" style="3" bestFit="1" customWidth="1"/>
    <col min="12042" max="12042" width="0.42578125" style="3" bestFit="1" customWidth="1"/>
    <col min="12043" max="12043" width="20.5703125" style="3" bestFit="1" customWidth="1"/>
    <col min="12044" max="12044" width="2.140625" style="3" bestFit="1" customWidth="1"/>
    <col min="12045" max="12046" width="0.42578125" style="3" bestFit="1" customWidth="1"/>
    <col min="12047" max="12047" width="0.140625" style="3" bestFit="1" customWidth="1"/>
    <col min="12048" max="12048" width="3" style="3" bestFit="1" customWidth="1"/>
    <col min="12049" max="12049" width="19" style="3" bestFit="1" customWidth="1"/>
    <col min="12050" max="12050" width="0.42578125" style="3" bestFit="1" customWidth="1"/>
    <col min="12051" max="12051" width="10.7109375" style="3" bestFit="1" customWidth="1"/>
    <col min="12052" max="12052" width="2.85546875" style="3" bestFit="1" customWidth="1"/>
    <col min="12053" max="12053" width="9.140625" style="3" bestFit="1" customWidth="1"/>
    <col min="12054" max="12054" width="0.42578125" style="3" bestFit="1" customWidth="1"/>
    <col min="12055" max="12055" width="22.7109375" style="3" bestFit="1" customWidth="1"/>
    <col min="12056" max="12056" width="0.42578125" style="3" bestFit="1" customWidth="1"/>
    <col min="12057" max="12057" width="0.28515625" style="3" customWidth="1"/>
    <col min="12058" max="12058" width="0.42578125" style="3" bestFit="1" customWidth="1"/>
    <col min="12059" max="12059" width="11.42578125" style="3" customWidth="1"/>
    <col min="12060" max="12288" width="11.42578125" style="3"/>
    <col min="12289" max="12289" width="2.85546875" style="3" bestFit="1" customWidth="1"/>
    <col min="12290" max="12290" width="5.7109375" style="3" bestFit="1" customWidth="1"/>
    <col min="12291" max="12291" width="4.140625" style="3" bestFit="1" customWidth="1"/>
    <col min="12292" max="12292" width="17.5703125" style="3" bestFit="1" customWidth="1"/>
    <col min="12293" max="12293" width="3" style="3" bestFit="1" customWidth="1"/>
    <col min="12294" max="12294" width="2.85546875" style="3" bestFit="1" customWidth="1"/>
    <col min="12295" max="12295" width="5.28515625" style="3" bestFit="1" customWidth="1"/>
    <col min="12296" max="12296" width="0.140625" style="3" bestFit="1" customWidth="1"/>
    <col min="12297" max="12297" width="6.85546875" style="3" bestFit="1" customWidth="1"/>
    <col min="12298" max="12298" width="0.42578125" style="3" bestFit="1" customWidth="1"/>
    <col min="12299" max="12299" width="20.5703125" style="3" bestFit="1" customWidth="1"/>
    <col min="12300" max="12300" width="2.140625" style="3" bestFit="1" customWidth="1"/>
    <col min="12301" max="12302" width="0.42578125" style="3" bestFit="1" customWidth="1"/>
    <col min="12303" max="12303" width="0.140625" style="3" bestFit="1" customWidth="1"/>
    <col min="12304" max="12304" width="3" style="3" bestFit="1" customWidth="1"/>
    <col min="12305" max="12305" width="19" style="3" bestFit="1" customWidth="1"/>
    <col min="12306" max="12306" width="0.42578125" style="3" bestFit="1" customWidth="1"/>
    <col min="12307" max="12307" width="10.7109375" style="3" bestFit="1" customWidth="1"/>
    <col min="12308" max="12308" width="2.85546875" style="3" bestFit="1" customWidth="1"/>
    <col min="12309" max="12309" width="9.140625" style="3" bestFit="1" customWidth="1"/>
    <col min="12310" max="12310" width="0.42578125" style="3" bestFit="1" customWidth="1"/>
    <col min="12311" max="12311" width="22.7109375" style="3" bestFit="1" customWidth="1"/>
    <col min="12312" max="12312" width="0.42578125" style="3" bestFit="1" customWidth="1"/>
    <col min="12313" max="12313" width="0.28515625" style="3" customWidth="1"/>
    <col min="12314" max="12314" width="0.42578125" style="3" bestFit="1" customWidth="1"/>
    <col min="12315" max="12315" width="11.42578125" style="3" customWidth="1"/>
    <col min="12316" max="12544" width="11.42578125" style="3"/>
    <col min="12545" max="12545" width="2.85546875" style="3" bestFit="1" customWidth="1"/>
    <col min="12546" max="12546" width="5.7109375" style="3" bestFit="1" customWidth="1"/>
    <col min="12547" max="12547" width="4.140625" style="3" bestFit="1" customWidth="1"/>
    <col min="12548" max="12548" width="17.5703125" style="3" bestFit="1" customWidth="1"/>
    <col min="12549" max="12549" width="3" style="3" bestFit="1" customWidth="1"/>
    <col min="12550" max="12550" width="2.85546875" style="3" bestFit="1" customWidth="1"/>
    <col min="12551" max="12551" width="5.28515625" style="3" bestFit="1" customWidth="1"/>
    <col min="12552" max="12552" width="0.140625" style="3" bestFit="1" customWidth="1"/>
    <col min="12553" max="12553" width="6.85546875" style="3" bestFit="1" customWidth="1"/>
    <col min="12554" max="12554" width="0.42578125" style="3" bestFit="1" customWidth="1"/>
    <col min="12555" max="12555" width="20.5703125" style="3" bestFit="1" customWidth="1"/>
    <col min="12556" max="12556" width="2.140625" style="3" bestFit="1" customWidth="1"/>
    <col min="12557" max="12558" width="0.42578125" style="3" bestFit="1" customWidth="1"/>
    <col min="12559" max="12559" width="0.140625" style="3" bestFit="1" customWidth="1"/>
    <col min="12560" max="12560" width="3" style="3" bestFit="1" customWidth="1"/>
    <col min="12561" max="12561" width="19" style="3" bestFit="1" customWidth="1"/>
    <col min="12562" max="12562" width="0.42578125" style="3" bestFit="1" customWidth="1"/>
    <col min="12563" max="12563" width="10.7109375" style="3" bestFit="1" customWidth="1"/>
    <col min="12564" max="12564" width="2.85546875" style="3" bestFit="1" customWidth="1"/>
    <col min="12565" max="12565" width="9.140625" style="3" bestFit="1" customWidth="1"/>
    <col min="12566" max="12566" width="0.42578125" style="3" bestFit="1" customWidth="1"/>
    <col min="12567" max="12567" width="22.7109375" style="3" bestFit="1" customWidth="1"/>
    <col min="12568" max="12568" width="0.42578125" style="3" bestFit="1" customWidth="1"/>
    <col min="12569" max="12569" width="0.28515625" style="3" customWidth="1"/>
    <col min="12570" max="12570" width="0.42578125" style="3" bestFit="1" customWidth="1"/>
    <col min="12571" max="12571" width="11.42578125" style="3" customWidth="1"/>
    <col min="12572" max="12800" width="11.42578125" style="3"/>
    <col min="12801" max="12801" width="2.85546875" style="3" bestFit="1" customWidth="1"/>
    <col min="12802" max="12802" width="5.7109375" style="3" bestFit="1" customWidth="1"/>
    <col min="12803" max="12803" width="4.140625" style="3" bestFit="1" customWidth="1"/>
    <col min="12804" max="12804" width="17.5703125" style="3" bestFit="1" customWidth="1"/>
    <col min="12805" max="12805" width="3" style="3" bestFit="1" customWidth="1"/>
    <col min="12806" max="12806" width="2.85546875" style="3" bestFit="1" customWidth="1"/>
    <col min="12807" max="12807" width="5.28515625" style="3" bestFit="1" customWidth="1"/>
    <col min="12808" max="12808" width="0.140625" style="3" bestFit="1" customWidth="1"/>
    <col min="12809" max="12809" width="6.85546875" style="3" bestFit="1" customWidth="1"/>
    <col min="12810" max="12810" width="0.42578125" style="3" bestFit="1" customWidth="1"/>
    <col min="12811" max="12811" width="20.5703125" style="3" bestFit="1" customWidth="1"/>
    <col min="12812" max="12812" width="2.140625" style="3" bestFit="1" customWidth="1"/>
    <col min="12813" max="12814" width="0.42578125" style="3" bestFit="1" customWidth="1"/>
    <col min="12815" max="12815" width="0.140625" style="3" bestFit="1" customWidth="1"/>
    <col min="12816" max="12816" width="3" style="3" bestFit="1" customWidth="1"/>
    <col min="12817" max="12817" width="19" style="3" bestFit="1" customWidth="1"/>
    <col min="12818" max="12818" width="0.42578125" style="3" bestFit="1" customWidth="1"/>
    <col min="12819" max="12819" width="10.7109375" style="3" bestFit="1" customWidth="1"/>
    <col min="12820" max="12820" width="2.85546875" style="3" bestFit="1" customWidth="1"/>
    <col min="12821" max="12821" width="9.140625" style="3" bestFit="1" customWidth="1"/>
    <col min="12822" max="12822" width="0.42578125" style="3" bestFit="1" customWidth="1"/>
    <col min="12823" max="12823" width="22.7109375" style="3" bestFit="1" customWidth="1"/>
    <col min="12824" max="12824" width="0.42578125" style="3" bestFit="1" customWidth="1"/>
    <col min="12825" max="12825" width="0.28515625" style="3" customWidth="1"/>
    <col min="12826" max="12826" width="0.42578125" style="3" bestFit="1" customWidth="1"/>
    <col min="12827" max="12827" width="11.42578125" style="3" customWidth="1"/>
    <col min="12828" max="13056" width="11.42578125" style="3"/>
    <col min="13057" max="13057" width="2.85546875" style="3" bestFit="1" customWidth="1"/>
    <col min="13058" max="13058" width="5.7109375" style="3" bestFit="1" customWidth="1"/>
    <col min="13059" max="13059" width="4.140625" style="3" bestFit="1" customWidth="1"/>
    <col min="13060" max="13060" width="17.5703125" style="3" bestFit="1" customWidth="1"/>
    <col min="13061" max="13061" width="3" style="3" bestFit="1" customWidth="1"/>
    <col min="13062" max="13062" width="2.85546875" style="3" bestFit="1" customWidth="1"/>
    <col min="13063" max="13063" width="5.28515625" style="3" bestFit="1" customWidth="1"/>
    <col min="13064" max="13064" width="0.140625" style="3" bestFit="1" customWidth="1"/>
    <col min="13065" max="13065" width="6.85546875" style="3" bestFit="1" customWidth="1"/>
    <col min="13066" max="13066" width="0.42578125" style="3" bestFit="1" customWidth="1"/>
    <col min="13067" max="13067" width="20.5703125" style="3" bestFit="1" customWidth="1"/>
    <col min="13068" max="13068" width="2.140625" style="3" bestFit="1" customWidth="1"/>
    <col min="13069" max="13070" width="0.42578125" style="3" bestFit="1" customWidth="1"/>
    <col min="13071" max="13071" width="0.140625" style="3" bestFit="1" customWidth="1"/>
    <col min="13072" max="13072" width="3" style="3" bestFit="1" customWidth="1"/>
    <col min="13073" max="13073" width="19" style="3" bestFit="1" customWidth="1"/>
    <col min="13074" max="13074" width="0.42578125" style="3" bestFit="1" customWidth="1"/>
    <col min="13075" max="13075" width="10.7109375" style="3" bestFit="1" customWidth="1"/>
    <col min="13076" max="13076" width="2.85546875" style="3" bestFit="1" customWidth="1"/>
    <col min="13077" max="13077" width="9.140625" style="3" bestFit="1" customWidth="1"/>
    <col min="13078" max="13078" width="0.42578125" style="3" bestFit="1" customWidth="1"/>
    <col min="13079" max="13079" width="22.7109375" style="3" bestFit="1" customWidth="1"/>
    <col min="13080" max="13080" width="0.42578125" style="3" bestFit="1" customWidth="1"/>
    <col min="13081" max="13081" width="0.28515625" style="3" customWidth="1"/>
    <col min="13082" max="13082" width="0.42578125" style="3" bestFit="1" customWidth="1"/>
    <col min="13083" max="13083" width="11.42578125" style="3" customWidth="1"/>
    <col min="13084" max="13312" width="11.42578125" style="3"/>
    <col min="13313" max="13313" width="2.85546875" style="3" bestFit="1" customWidth="1"/>
    <col min="13314" max="13314" width="5.7109375" style="3" bestFit="1" customWidth="1"/>
    <col min="13315" max="13315" width="4.140625" style="3" bestFit="1" customWidth="1"/>
    <col min="13316" max="13316" width="17.5703125" style="3" bestFit="1" customWidth="1"/>
    <col min="13317" max="13317" width="3" style="3" bestFit="1" customWidth="1"/>
    <col min="13318" max="13318" width="2.85546875" style="3" bestFit="1" customWidth="1"/>
    <col min="13319" max="13319" width="5.28515625" style="3" bestFit="1" customWidth="1"/>
    <col min="13320" max="13320" width="0.140625" style="3" bestFit="1" customWidth="1"/>
    <col min="13321" max="13321" width="6.85546875" style="3" bestFit="1" customWidth="1"/>
    <col min="13322" max="13322" width="0.42578125" style="3" bestFit="1" customWidth="1"/>
    <col min="13323" max="13323" width="20.5703125" style="3" bestFit="1" customWidth="1"/>
    <col min="13324" max="13324" width="2.140625" style="3" bestFit="1" customWidth="1"/>
    <col min="13325" max="13326" width="0.42578125" style="3" bestFit="1" customWidth="1"/>
    <col min="13327" max="13327" width="0.140625" style="3" bestFit="1" customWidth="1"/>
    <col min="13328" max="13328" width="3" style="3" bestFit="1" customWidth="1"/>
    <col min="13329" max="13329" width="19" style="3" bestFit="1" customWidth="1"/>
    <col min="13330" max="13330" width="0.42578125" style="3" bestFit="1" customWidth="1"/>
    <col min="13331" max="13331" width="10.7109375" style="3" bestFit="1" customWidth="1"/>
    <col min="13332" max="13332" width="2.85546875" style="3" bestFit="1" customWidth="1"/>
    <col min="13333" max="13333" width="9.140625" style="3" bestFit="1" customWidth="1"/>
    <col min="13334" max="13334" width="0.42578125" style="3" bestFit="1" customWidth="1"/>
    <col min="13335" max="13335" width="22.7109375" style="3" bestFit="1" customWidth="1"/>
    <col min="13336" max="13336" width="0.42578125" style="3" bestFit="1" customWidth="1"/>
    <col min="13337" max="13337" width="0.28515625" style="3" customWidth="1"/>
    <col min="13338" max="13338" width="0.42578125" style="3" bestFit="1" customWidth="1"/>
    <col min="13339" max="13339" width="11.42578125" style="3" customWidth="1"/>
    <col min="13340" max="13568" width="11.42578125" style="3"/>
    <col min="13569" max="13569" width="2.85546875" style="3" bestFit="1" customWidth="1"/>
    <col min="13570" max="13570" width="5.7109375" style="3" bestFit="1" customWidth="1"/>
    <col min="13571" max="13571" width="4.140625" style="3" bestFit="1" customWidth="1"/>
    <col min="13572" max="13572" width="17.5703125" style="3" bestFit="1" customWidth="1"/>
    <col min="13573" max="13573" width="3" style="3" bestFit="1" customWidth="1"/>
    <col min="13574" max="13574" width="2.85546875" style="3" bestFit="1" customWidth="1"/>
    <col min="13575" max="13575" width="5.28515625" style="3" bestFit="1" customWidth="1"/>
    <col min="13576" max="13576" width="0.140625" style="3" bestFit="1" customWidth="1"/>
    <col min="13577" max="13577" width="6.85546875" style="3" bestFit="1" customWidth="1"/>
    <col min="13578" max="13578" width="0.42578125" style="3" bestFit="1" customWidth="1"/>
    <col min="13579" max="13579" width="20.5703125" style="3" bestFit="1" customWidth="1"/>
    <col min="13580" max="13580" width="2.140625" style="3" bestFit="1" customWidth="1"/>
    <col min="13581" max="13582" width="0.42578125" style="3" bestFit="1" customWidth="1"/>
    <col min="13583" max="13583" width="0.140625" style="3" bestFit="1" customWidth="1"/>
    <col min="13584" max="13584" width="3" style="3" bestFit="1" customWidth="1"/>
    <col min="13585" max="13585" width="19" style="3" bestFit="1" customWidth="1"/>
    <col min="13586" max="13586" width="0.42578125" style="3" bestFit="1" customWidth="1"/>
    <col min="13587" max="13587" width="10.7109375" style="3" bestFit="1" customWidth="1"/>
    <col min="13588" max="13588" width="2.85546875" style="3" bestFit="1" customWidth="1"/>
    <col min="13589" max="13589" width="9.140625" style="3" bestFit="1" customWidth="1"/>
    <col min="13590" max="13590" width="0.42578125" style="3" bestFit="1" customWidth="1"/>
    <col min="13591" max="13591" width="22.7109375" style="3" bestFit="1" customWidth="1"/>
    <col min="13592" max="13592" width="0.42578125" style="3" bestFit="1" customWidth="1"/>
    <col min="13593" max="13593" width="0.28515625" style="3" customWidth="1"/>
    <col min="13594" max="13594" width="0.42578125" style="3" bestFit="1" customWidth="1"/>
    <col min="13595" max="13595" width="11.42578125" style="3" customWidth="1"/>
    <col min="13596" max="13824" width="11.42578125" style="3"/>
    <col min="13825" max="13825" width="2.85546875" style="3" bestFit="1" customWidth="1"/>
    <col min="13826" max="13826" width="5.7109375" style="3" bestFit="1" customWidth="1"/>
    <col min="13827" max="13827" width="4.140625" style="3" bestFit="1" customWidth="1"/>
    <col min="13828" max="13828" width="17.5703125" style="3" bestFit="1" customWidth="1"/>
    <col min="13829" max="13829" width="3" style="3" bestFit="1" customWidth="1"/>
    <col min="13830" max="13830" width="2.85546875" style="3" bestFit="1" customWidth="1"/>
    <col min="13831" max="13831" width="5.28515625" style="3" bestFit="1" customWidth="1"/>
    <col min="13832" max="13832" width="0.140625" style="3" bestFit="1" customWidth="1"/>
    <col min="13833" max="13833" width="6.85546875" style="3" bestFit="1" customWidth="1"/>
    <col min="13834" max="13834" width="0.42578125" style="3" bestFit="1" customWidth="1"/>
    <col min="13835" max="13835" width="20.5703125" style="3" bestFit="1" customWidth="1"/>
    <col min="13836" max="13836" width="2.140625" style="3" bestFit="1" customWidth="1"/>
    <col min="13837" max="13838" width="0.42578125" style="3" bestFit="1" customWidth="1"/>
    <col min="13839" max="13839" width="0.140625" style="3" bestFit="1" customWidth="1"/>
    <col min="13840" max="13840" width="3" style="3" bestFit="1" customWidth="1"/>
    <col min="13841" max="13841" width="19" style="3" bestFit="1" customWidth="1"/>
    <col min="13842" max="13842" width="0.42578125" style="3" bestFit="1" customWidth="1"/>
    <col min="13843" max="13843" width="10.7109375" style="3" bestFit="1" customWidth="1"/>
    <col min="13844" max="13844" width="2.85546875" style="3" bestFit="1" customWidth="1"/>
    <col min="13845" max="13845" width="9.140625" style="3" bestFit="1" customWidth="1"/>
    <col min="13846" max="13846" width="0.42578125" style="3" bestFit="1" customWidth="1"/>
    <col min="13847" max="13847" width="22.7109375" style="3" bestFit="1" customWidth="1"/>
    <col min="13848" max="13848" width="0.42578125" style="3" bestFit="1" customWidth="1"/>
    <col min="13849" max="13849" width="0.28515625" style="3" customWidth="1"/>
    <col min="13850" max="13850" width="0.42578125" style="3" bestFit="1" customWidth="1"/>
    <col min="13851" max="13851" width="11.42578125" style="3" customWidth="1"/>
    <col min="13852" max="14080" width="11.42578125" style="3"/>
    <col min="14081" max="14081" width="2.85546875" style="3" bestFit="1" customWidth="1"/>
    <col min="14082" max="14082" width="5.7109375" style="3" bestFit="1" customWidth="1"/>
    <col min="14083" max="14083" width="4.140625" style="3" bestFit="1" customWidth="1"/>
    <col min="14084" max="14084" width="17.5703125" style="3" bestFit="1" customWidth="1"/>
    <col min="14085" max="14085" width="3" style="3" bestFit="1" customWidth="1"/>
    <col min="14086" max="14086" width="2.85546875" style="3" bestFit="1" customWidth="1"/>
    <col min="14087" max="14087" width="5.28515625" style="3" bestFit="1" customWidth="1"/>
    <col min="14088" max="14088" width="0.140625" style="3" bestFit="1" customWidth="1"/>
    <col min="14089" max="14089" width="6.85546875" style="3" bestFit="1" customWidth="1"/>
    <col min="14090" max="14090" width="0.42578125" style="3" bestFit="1" customWidth="1"/>
    <col min="14091" max="14091" width="20.5703125" style="3" bestFit="1" customWidth="1"/>
    <col min="14092" max="14092" width="2.140625" style="3" bestFit="1" customWidth="1"/>
    <col min="14093" max="14094" width="0.42578125" style="3" bestFit="1" customWidth="1"/>
    <col min="14095" max="14095" width="0.140625" style="3" bestFit="1" customWidth="1"/>
    <col min="14096" max="14096" width="3" style="3" bestFit="1" customWidth="1"/>
    <col min="14097" max="14097" width="19" style="3" bestFit="1" customWidth="1"/>
    <col min="14098" max="14098" width="0.42578125" style="3" bestFit="1" customWidth="1"/>
    <col min="14099" max="14099" width="10.7109375" style="3" bestFit="1" customWidth="1"/>
    <col min="14100" max="14100" width="2.85546875" style="3" bestFit="1" customWidth="1"/>
    <col min="14101" max="14101" width="9.140625" style="3" bestFit="1" customWidth="1"/>
    <col min="14102" max="14102" width="0.42578125" style="3" bestFit="1" customWidth="1"/>
    <col min="14103" max="14103" width="22.7109375" style="3" bestFit="1" customWidth="1"/>
    <col min="14104" max="14104" width="0.42578125" style="3" bestFit="1" customWidth="1"/>
    <col min="14105" max="14105" width="0.28515625" style="3" customWidth="1"/>
    <col min="14106" max="14106" width="0.42578125" style="3" bestFit="1" customWidth="1"/>
    <col min="14107" max="14107" width="11.42578125" style="3" customWidth="1"/>
    <col min="14108" max="14336" width="11.42578125" style="3"/>
    <col min="14337" max="14337" width="2.85546875" style="3" bestFit="1" customWidth="1"/>
    <col min="14338" max="14338" width="5.7109375" style="3" bestFit="1" customWidth="1"/>
    <col min="14339" max="14339" width="4.140625" style="3" bestFit="1" customWidth="1"/>
    <col min="14340" max="14340" width="17.5703125" style="3" bestFit="1" customWidth="1"/>
    <col min="14341" max="14341" width="3" style="3" bestFit="1" customWidth="1"/>
    <col min="14342" max="14342" width="2.85546875" style="3" bestFit="1" customWidth="1"/>
    <col min="14343" max="14343" width="5.28515625" style="3" bestFit="1" customWidth="1"/>
    <col min="14344" max="14344" width="0.140625" style="3" bestFit="1" customWidth="1"/>
    <col min="14345" max="14345" width="6.85546875" style="3" bestFit="1" customWidth="1"/>
    <col min="14346" max="14346" width="0.42578125" style="3" bestFit="1" customWidth="1"/>
    <col min="14347" max="14347" width="20.5703125" style="3" bestFit="1" customWidth="1"/>
    <col min="14348" max="14348" width="2.140625" style="3" bestFit="1" customWidth="1"/>
    <col min="14349" max="14350" width="0.42578125" style="3" bestFit="1" customWidth="1"/>
    <col min="14351" max="14351" width="0.140625" style="3" bestFit="1" customWidth="1"/>
    <col min="14352" max="14352" width="3" style="3" bestFit="1" customWidth="1"/>
    <col min="14353" max="14353" width="19" style="3" bestFit="1" customWidth="1"/>
    <col min="14354" max="14354" width="0.42578125" style="3" bestFit="1" customWidth="1"/>
    <col min="14355" max="14355" width="10.7109375" style="3" bestFit="1" customWidth="1"/>
    <col min="14356" max="14356" width="2.85546875" style="3" bestFit="1" customWidth="1"/>
    <col min="14357" max="14357" width="9.140625" style="3" bestFit="1" customWidth="1"/>
    <col min="14358" max="14358" width="0.42578125" style="3" bestFit="1" customWidth="1"/>
    <col min="14359" max="14359" width="22.7109375" style="3" bestFit="1" customWidth="1"/>
    <col min="14360" max="14360" width="0.42578125" style="3" bestFit="1" customWidth="1"/>
    <col min="14361" max="14361" width="0.28515625" style="3" customWidth="1"/>
    <col min="14362" max="14362" width="0.42578125" style="3" bestFit="1" customWidth="1"/>
    <col min="14363" max="14363" width="11.42578125" style="3" customWidth="1"/>
    <col min="14364" max="14592" width="11.42578125" style="3"/>
    <col min="14593" max="14593" width="2.85546875" style="3" bestFit="1" customWidth="1"/>
    <col min="14594" max="14594" width="5.7109375" style="3" bestFit="1" customWidth="1"/>
    <col min="14595" max="14595" width="4.140625" style="3" bestFit="1" customWidth="1"/>
    <col min="14596" max="14596" width="17.5703125" style="3" bestFit="1" customWidth="1"/>
    <col min="14597" max="14597" width="3" style="3" bestFit="1" customWidth="1"/>
    <col min="14598" max="14598" width="2.85546875" style="3" bestFit="1" customWidth="1"/>
    <col min="14599" max="14599" width="5.28515625" style="3" bestFit="1" customWidth="1"/>
    <col min="14600" max="14600" width="0.140625" style="3" bestFit="1" customWidth="1"/>
    <col min="14601" max="14601" width="6.85546875" style="3" bestFit="1" customWidth="1"/>
    <col min="14602" max="14602" width="0.42578125" style="3" bestFit="1" customWidth="1"/>
    <col min="14603" max="14603" width="20.5703125" style="3" bestFit="1" customWidth="1"/>
    <col min="14604" max="14604" width="2.140625" style="3" bestFit="1" customWidth="1"/>
    <col min="14605" max="14606" width="0.42578125" style="3" bestFit="1" customWidth="1"/>
    <col min="14607" max="14607" width="0.140625" style="3" bestFit="1" customWidth="1"/>
    <col min="14608" max="14608" width="3" style="3" bestFit="1" customWidth="1"/>
    <col min="14609" max="14609" width="19" style="3" bestFit="1" customWidth="1"/>
    <col min="14610" max="14610" width="0.42578125" style="3" bestFit="1" customWidth="1"/>
    <col min="14611" max="14611" width="10.7109375" style="3" bestFit="1" customWidth="1"/>
    <col min="14612" max="14612" width="2.85546875" style="3" bestFit="1" customWidth="1"/>
    <col min="14613" max="14613" width="9.140625" style="3" bestFit="1" customWidth="1"/>
    <col min="14614" max="14614" width="0.42578125" style="3" bestFit="1" customWidth="1"/>
    <col min="14615" max="14615" width="22.7109375" style="3" bestFit="1" customWidth="1"/>
    <col min="14616" max="14616" width="0.42578125" style="3" bestFit="1" customWidth="1"/>
    <col min="14617" max="14617" width="0.28515625" style="3" customWidth="1"/>
    <col min="14618" max="14618" width="0.42578125" style="3" bestFit="1" customWidth="1"/>
    <col min="14619" max="14619" width="11.42578125" style="3" customWidth="1"/>
    <col min="14620" max="14848" width="11.42578125" style="3"/>
    <col min="14849" max="14849" width="2.85546875" style="3" bestFit="1" customWidth="1"/>
    <col min="14850" max="14850" width="5.7109375" style="3" bestFit="1" customWidth="1"/>
    <col min="14851" max="14851" width="4.140625" style="3" bestFit="1" customWidth="1"/>
    <col min="14852" max="14852" width="17.5703125" style="3" bestFit="1" customWidth="1"/>
    <col min="14853" max="14853" width="3" style="3" bestFit="1" customWidth="1"/>
    <col min="14854" max="14854" width="2.85546875" style="3" bestFit="1" customWidth="1"/>
    <col min="14855" max="14855" width="5.28515625" style="3" bestFit="1" customWidth="1"/>
    <col min="14856" max="14856" width="0.140625" style="3" bestFit="1" customWidth="1"/>
    <col min="14857" max="14857" width="6.85546875" style="3" bestFit="1" customWidth="1"/>
    <col min="14858" max="14858" width="0.42578125" style="3" bestFit="1" customWidth="1"/>
    <col min="14859" max="14859" width="20.5703125" style="3" bestFit="1" customWidth="1"/>
    <col min="14860" max="14860" width="2.140625" style="3" bestFit="1" customWidth="1"/>
    <col min="14861" max="14862" width="0.42578125" style="3" bestFit="1" customWidth="1"/>
    <col min="14863" max="14863" width="0.140625" style="3" bestFit="1" customWidth="1"/>
    <col min="14864" max="14864" width="3" style="3" bestFit="1" customWidth="1"/>
    <col min="14865" max="14865" width="19" style="3" bestFit="1" customWidth="1"/>
    <col min="14866" max="14866" width="0.42578125" style="3" bestFit="1" customWidth="1"/>
    <col min="14867" max="14867" width="10.7109375" style="3" bestFit="1" customWidth="1"/>
    <col min="14868" max="14868" width="2.85546875" style="3" bestFit="1" customWidth="1"/>
    <col min="14869" max="14869" width="9.140625" style="3" bestFit="1" customWidth="1"/>
    <col min="14870" max="14870" width="0.42578125" style="3" bestFit="1" customWidth="1"/>
    <col min="14871" max="14871" width="22.7109375" style="3" bestFit="1" customWidth="1"/>
    <col min="14872" max="14872" width="0.42578125" style="3" bestFit="1" customWidth="1"/>
    <col min="14873" max="14873" width="0.28515625" style="3" customWidth="1"/>
    <col min="14874" max="14874" width="0.42578125" style="3" bestFit="1" customWidth="1"/>
    <col min="14875" max="14875" width="11.42578125" style="3" customWidth="1"/>
    <col min="14876" max="15104" width="11.42578125" style="3"/>
    <col min="15105" max="15105" width="2.85546875" style="3" bestFit="1" customWidth="1"/>
    <col min="15106" max="15106" width="5.7109375" style="3" bestFit="1" customWidth="1"/>
    <col min="15107" max="15107" width="4.140625" style="3" bestFit="1" customWidth="1"/>
    <col min="15108" max="15108" width="17.5703125" style="3" bestFit="1" customWidth="1"/>
    <col min="15109" max="15109" width="3" style="3" bestFit="1" customWidth="1"/>
    <col min="15110" max="15110" width="2.85546875" style="3" bestFit="1" customWidth="1"/>
    <col min="15111" max="15111" width="5.28515625" style="3" bestFit="1" customWidth="1"/>
    <col min="15112" max="15112" width="0.140625" style="3" bestFit="1" customWidth="1"/>
    <col min="15113" max="15113" width="6.85546875" style="3" bestFit="1" customWidth="1"/>
    <col min="15114" max="15114" width="0.42578125" style="3" bestFit="1" customWidth="1"/>
    <col min="15115" max="15115" width="20.5703125" style="3" bestFit="1" customWidth="1"/>
    <col min="15116" max="15116" width="2.140625" style="3" bestFit="1" customWidth="1"/>
    <col min="15117" max="15118" width="0.42578125" style="3" bestFit="1" customWidth="1"/>
    <col min="15119" max="15119" width="0.140625" style="3" bestFit="1" customWidth="1"/>
    <col min="15120" max="15120" width="3" style="3" bestFit="1" customWidth="1"/>
    <col min="15121" max="15121" width="19" style="3" bestFit="1" customWidth="1"/>
    <col min="15122" max="15122" width="0.42578125" style="3" bestFit="1" customWidth="1"/>
    <col min="15123" max="15123" width="10.7109375" style="3" bestFit="1" customWidth="1"/>
    <col min="15124" max="15124" width="2.85546875" style="3" bestFit="1" customWidth="1"/>
    <col min="15125" max="15125" width="9.140625" style="3" bestFit="1" customWidth="1"/>
    <col min="15126" max="15126" width="0.42578125" style="3" bestFit="1" customWidth="1"/>
    <col min="15127" max="15127" width="22.7109375" style="3" bestFit="1" customWidth="1"/>
    <col min="15128" max="15128" width="0.42578125" style="3" bestFit="1" customWidth="1"/>
    <col min="15129" max="15129" width="0.28515625" style="3" customWidth="1"/>
    <col min="15130" max="15130" width="0.42578125" style="3" bestFit="1" customWidth="1"/>
    <col min="15131" max="15131" width="11.42578125" style="3" customWidth="1"/>
    <col min="15132" max="15360" width="11.42578125" style="3"/>
    <col min="15361" max="15361" width="2.85546875" style="3" bestFit="1" customWidth="1"/>
    <col min="15362" max="15362" width="5.7109375" style="3" bestFit="1" customWidth="1"/>
    <col min="15363" max="15363" width="4.140625" style="3" bestFit="1" customWidth="1"/>
    <col min="15364" max="15364" width="17.5703125" style="3" bestFit="1" customWidth="1"/>
    <col min="15365" max="15365" width="3" style="3" bestFit="1" customWidth="1"/>
    <col min="15366" max="15366" width="2.85546875" style="3" bestFit="1" customWidth="1"/>
    <col min="15367" max="15367" width="5.28515625" style="3" bestFit="1" customWidth="1"/>
    <col min="15368" max="15368" width="0.140625" style="3" bestFit="1" customWidth="1"/>
    <col min="15369" max="15369" width="6.85546875" style="3" bestFit="1" customWidth="1"/>
    <col min="15370" max="15370" width="0.42578125" style="3" bestFit="1" customWidth="1"/>
    <col min="15371" max="15371" width="20.5703125" style="3" bestFit="1" customWidth="1"/>
    <col min="15372" max="15372" width="2.140625" style="3" bestFit="1" customWidth="1"/>
    <col min="15373" max="15374" width="0.42578125" style="3" bestFit="1" customWidth="1"/>
    <col min="15375" max="15375" width="0.140625" style="3" bestFit="1" customWidth="1"/>
    <col min="15376" max="15376" width="3" style="3" bestFit="1" customWidth="1"/>
    <col min="15377" max="15377" width="19" style="3" bestFit="1" customWidth="1"/>
    <col min="15378" max="15378" width="0.42578125" style="3" bestFit="1" customWidth="1"/>
    <col min="15379" max="15379" width="10.7109375" style="3" bestFit="1" customWidth="1"/>
    <col min="15380" max="15380" width="2.85546875" style="3" bestFit="1" customWidth="1"/>
    <col min="15381" max="15381" width="9.140625" style="3" bestFit="1" customWidth="1"/>
    <col min="15382" max="15382" width="0.42578125" style="3" bestFit="1" customWidth="1"/>
    <col min="15383" max="15383" width="22.7109375" style="3" bestFit="1" customWidth="1"/>
    <col min="15384" max="15384" width="0.42578125" style="3" bestFit="1" customWidth="1"/>
    <col min="15385" max="15385" width="0.28515625" style="3" customWidth="1"/>
    <col min="15386" max="15386" width="0.42578125" style="3" bestFit="1" customWidth="1"/>
    <col min="15387" max="15387" width="11.42578125" style="3" customWidth="1"/>
    <col min="15388" max="15616" width="11.42578125" style="3"/>
    <col min="15617" max="15617" width="2.85546875" style="3" bestFit="1" customWidth="1"/>
    <col min="15618" max="15618" width="5.7109375" style="3" bestFit="1" customWidth="1"/>
    <col min="15619" max="15619" width="4.140625" style="3" bestFit="1" customWidth="1"/>
    <col min="15620" max="15620" width="17.5703125" style="3" bestFit="1" customWidth="1"/>
    <col min="15621" max="15621" width="3" style="3" bestFit="1" customWidth="1"/>
    <col min="15622" max="15622" width="2.85546875" style="3" bestFit="1" customWidth="1"/>
    <col min="15623" max="15623" width="5.28515625" style="3" bestFit="1" customWidth="1"/>
    <col min="15624" max="15624" width="0.140625" style="3" bestFit="1" customWidth="1"/>
    <col min="15625" max="15625" width="6.85546875" style="3" bestFit="1" customWidth="1"/>
    <col min="15626" max="15626" width="0.42578125" style="3" bestFit="1" customWidth="1"/>
    <col min="15627" max="15627" width="20.5703125" style="3" bestFit="1" customWidth="1"/>
    <col min="15628" max="15628" width="2.140625" style="3" bestFit="1" customWidth="1"/>
    <col min="15629" max="15630" width="0.42578125" style="3" bestFit="1" customWidth="1"/>
    <col min="15631" max="15631" width="0.140625" style="3" bestFit="1" customWidth="1"/>
    <col min="15632" max="15632" width="3" style="3" bestFit="1" customWidth="1"/>
    <col min="15633" max="15633" width="19" style="3" bestFit="1" customWidth="1"/>
    <col min="15634" max="15634" width="0.42578125" style="3" bestFit="1" customWidth="1"/>
    <col min="15635" max="15635" width="10.7109375" style="3" bestFit="1" customWidth="1"/>
    <col min="15636" max="15636" width="2.85546875" style="3" bestFit="1" customWidth="1"/>
    <col min="15637" max="15637" width="9.140625" style="3" bestFit="1" customWidth="1"/>
    <col min="15638" max="15638" width="0.42578125" style="3" bestFit="1" customWidth="1"/>
    <col min="15639" max="15639" width="22.7109375" style="3" bestFit="1" customWidth="1"/>
    <col min="15640" max="15640" width="0.42578125" style="3" bestFit="1" customWidth="1"/>
    <col min="15641" max="15641" width="0.28515625" style="3" customWidth="1"/>
    <col min="15642" max="15642" width="0.42578125" style="3" bestFit="1" customWidth="1"/>
    <col min="15643" max="15643" width="11.42578125" style="3" customWidth="1"/>
    <col min="15644" max="15872" width="11.42578125" style="3"/>
    <col min="15873" max="15873" width="2.85546875" style="3" bestFit="1" customWidth="1"/>
    <col min="15874" max="15874" width="5.7109375" style="3" bestFit="1" customWidth="1"/>
    <col min="15875" max="15875" width="4.140625" style="3" bestFit="1" customWidth="1"/>
    <col min="15876" max="15876" width="17.5703125" style="3" bestFit="1" customWidth="1"/>
    <col min="15877" max="15877" width="3" style="3" bestFit="1" customWidth="1"/>
    <col min="15878" max="15878" width="2.85546875" style="3" bestFit="1" customWidth="1"/>
    <col min="15879" max="15879" width="5.28515625" style="3" bestFit="1" customWidth="1"/>
    <col min="15880" max="15880" width="0.140625" style="3" bestFit="1" customWidth="1"/>
    <col min="15881" max="15881" width="6.85546875" style="3" bestFit="1" customWidth="1"/>
    <col min="15882" max="15882" width="0.42578125" style="3" bestFit="1" customWidth="1"/>
    <col min="15883" max="15883" width="20.5703125" style="3" bestFit="1" customWidth="1"/>
    <col min="15884" max="15884" width="2.140625" style="3" bestFit="1" customWidth="1"/>
    <col min="15885" max="15886" width="0.42578125" style="3" bestFit="1" customWidth="1"/>
    <col min="15887" max="15887" width="0.140625" style="3" bestFit="1" customWidth="1"/>
    <col min="15888" max="15888" width="3" style="3" bestFit="1" customWidth="1"/>
    <col min="15889" max="15889" width="19" style="3" bestFit="1" customWidth="1"/>
    <col min="15890" max="15890" width="0.42578125" style="3" bestFit="1" customWidth="1"/>
    <col min="15891" max="15891" width="10.7109375" style="3" bestFit="1" customWidth="1"/>
    <col min="15892" max="15892" width="2.85546875" style="3" bestFit="1" customWidth="1"/>
    <col min="15893" max="15893" width="9.140625" style="3" bestFit="1" customWidth="1"/>
    <col min="15894" max="15894" width="0.42578125" style="3" bestFit="1" customWidth="1"/>
    <col min="15895" max="15895" width="22.7109375" style="3" bestFit="1" customWidth="1"/>
    <col min="15896" max="15896" width="0.42578125" style="3" bestFit="1" customWidth="1"/>
    <col min="15897" max="15897" width="0.28515625" style="3" customWidth="1"/>
    <col min="15898" max="15898" width="0.42578125" style="3" bestFit="1" customWidth="1"/>
    <col min="15899" max="15899" width="11.42578125" style="3" customWidth="1"/>
    <col min="15900" max="16128" width="11.42578125" style="3"/>
    <col min="16129" max="16129" width="2.85546875" style="3" bestFit="1" customWidth="1"/>
    <col min="16130" max="16130" width="5.7109375" style="3" bestFit="1" customWidth="1"/>
    <col min="16131" max="16131" width="4.140625" style="3" bestFit="1" customWidth="1"/>
    <col min="16132" max="16132" width="17.5703125" style="3" bestFit="1" customWidth="1"/>
    <col min="16133" max="16133" width="3" style="3" bestFit="1" customWidth="1"/>
    <col min="16134" max="16134" width="2.85546875" style="3" bestFit="1" customWidth="1"/>
    <col min="16135" max="16135" width="5.28515625" style="3" bestFit="1" customWidth="1"/>
    <col min="16136" max="16136" width="0.140625" style="3" bestFit="1" customWidth="1"/>
    <col min="16137" max="16137" width="6.85546875" style="3" bestFit="1" customWidth="1"/>
    <col min="16138" max="16138" width="0.42578125" style="3" bestFit="1" customWidth="1"/>
    <col min="16139" max="16139" width="20.5703125" style="3" bestFit="1" customWidth="1"/>
    <col min="16140" max="16140" width="2.140625" style="3" bestFit="1" customWidth="1"/>
    <col min="16141" max="16142" width="0.42578125" style="3" bestFit="1" customWidth="1"/>
    <col min="16143" max="16143" width="0.140625" style="3" bestFit="1" customWidth="1"/>
    <col min="16144" max="16144" width="3" style="3" bestFit="1" customWidth="1"/>
    <col min="16145" max="16145" width="19" style="3" bestFit="1" customWidth="1"/>
    <col min="16146" max="16146" width="0.42578125" style="3" bestFit="1" customWidth="1"/>
    <col min="16147" max="16147" width="10.7109375" style="3" bestFit="1" customWidth="1"/>
    <col min="16148" max="16148" width="2.85546875" style="3" bestFit="1" customWidth="1"/>
    <col min="16149" max="16149" width="9.140625" style="3" bestFit="1" customWidth="1"/>
    <col min="16150" max="16150" width="0.42578125" style="3" bestFit="1" customWidth="1"/>
    <col min="16151" max="16151" width="22.7109375" style="3" bestFit="1" customWidth="1"/>
    <col min="16152" max="16152" width="0.42578125" style="3" bestFit="1" customWidth="1"/>
    <col min="16153" max="16153" width="0.28515625" style="3" customWidth="1"/>
    <col min="16154" max="16154" width="0.42578125" style="3" bestFit="1" customWidth="1"/>
    <col min="16155" max="16155" width="11.42578125" style="3" customWidth="1"/>
    <col min="16156" max="16384" width="11.42578125" style="3"/>
  </cols>
  <sheetData>
    <row r="1" spans="1:25">
      <c r="A1" s="45" t="s">
        <v>0</v>
      </c>
      <c r="B1" s="45"/>
      <c r="C1" s="43" t="s">
        <v>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5">
      <c r="A2" s="45"/>
      <c r="B2" s="45"/>
      <c r="C2" s="43" t="s">
        <v>192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5">
      <c r="A3" s="45"/>
      <c r="B3" s="45"/>
      <c r="C3" s="43" t="s">
        <v>135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5">
      <c r="A4" s="45"/>
      <c r="B4" s="45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5">
      <c r="A5" s="45"/>
      <c r="B5" s="45"/>
      <c r="C5" s="43" t="s">
        <v>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8" spans="1:25">
      <c r="A8" s="85" t="s">
        <v>0</v>
      </c>
      <c r="B8" s="187" t="s">
        <v>0</v>
      </c>
      <c r="C8" s="54" t="s">
        <v>193</v>
      </c>
      <c r="D8" s="54"/>
      <c r="E8" s="54"/>
      <c r="F8" s="54"/>
      <c r="G8" s="54"/>
      <c r="H8" s="54"/>
      <c r="I8" s="54"/>
      <c r="J8" s="60" t="s">
        <v>194</v>
      </c>
      <c r="K8" s="54"/>
      <c r="L8" s="61"/>
      <c r="M8" s="60" t="s">
        <v>195</v>
      </c>
      <c r="N8" s="54"/>
      <c r="O8" s="54"/>
      <c r="P8" s="54"/>
      <c r="Q8" s="61"/>
      <c r="R8" s="60" t="s">
        <v>196</v>
      </c>
      <c r="S8" s="54"/>
      <c r="T8" s="54"/>
      <c r="U8" s="61"/>
      <c r="V8" s="60" t="s">
        <v>197</v>
      </c>
      <c r="W8" s="54"/>
      <c r="X8" s="54" t="s">
        <v>0</v>
      </c>
      <c r="Y8" s="54"/>
    </row>
    <row r="9" spans="1:25">
      <c r="A9" s="188" t="s">
        <v>198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90" t="s">
        <v>0</v>
      </c>
      <c r="Y9" s="191"/>
    </row>
    <row r="10" spans="1:25">
      <c r="A10" s="87" t="s">
        <v>0</v>
      </c>
      <c r="B10" s="66" t="s">
        <v>199</v>
      </c>
      <c r="C10" s="66"/>
      <c r="D10" s="66"/>
      <c r="E10" s="66"/>
      <c r="F10" s="66"/>
      <c r="G10" s="66"/>
      <c r="H10" s="66"/>
      <c r="I10" s="45" t="s">
        <v>0</v>
      </c>
      <c r="J10" s="45"/>
      <c r="K10" s="45" t="s">
        <v>0</v>
      </c>
      <c r="L10" s="45"/>
      <c r="M10" s="45"/>
      <c r="N10" s="45" t="s">
        <v>0</v>
      </c>
      <c r="O10" s="45"/>
      <c r="P10" s="45"/>
      <c r="Q10" s="45"/>
      <c r="R10" s="45"/>
      <c r="S10" s="45" t="s">
        <v>0</v>
      </c>
      <c r="T10" s="45"/>
      <c r="U10" s="45"/>
      <c r="V10" s="45"/>
      <c r="W10" s="45" t="s">
        <v>0</v>
      </c>
      <c r="X10" s="45"/>
      <c r="Y10" s="192" t="s">
        <v>0</v>
      </c>
    </row>
    <row r="11" spans="1:25">
      <c r="A11" s="87" t="s">
        <v>0</v>
      </c>
      <c r="B11" s="64" t="s">
        <v>0</v>
      </c>
      <c r="C11" s="64" t="s">
        <v>0</v>
      </c>
      <c r="D11" s="66" t="s">
        <v>200</v>
      </c>
      <c r="E11" s="66"/>
      <c r="F11" s="66"/>
      <c r="G11" s="66"/>
      <c r="H11" s="66"/>
      <c r="I11" s="45" t="s">
        <v>0</v>
      </c>
      <c r="J11" s="45"/>
      <c r="K11" s="45" t="s">
        <v>0</v>
      </c>
      <c r="L11" s="45"/>
      <c r="M11" s="45"/>
      <c r="N11" s="45" t="s">
        <v>0</v>
      </c>
      <c r="O11" s="45"/>
      <c r="P11" s="45"/>
      <c r="Q11" s="45"/>
      <c r="R11" s="45"/>
      <c r="S11" s="193" t="s">
        <v>0</v>
      </c>
      <c r="T11" s="193"/>
      <c r="U11" s="193"/>
      <c r="V11" s="193"/>
      <c r="W11" s="193" t="s">
        <v>0</v>
      </c>
      <c r="X11" s="193"/>
      <c r="Y11" s="192" t="s">
        <v>0</v>
      </c>
    </row>
    <row r="12" spans="1:25">
      <c r="A12" s="87" t="s">
        <v>0</v>
      </c>
      <c r="B12" s="64" t="s">
        <v>0</v>
      </c>
      <c r="C12" s="64" t="s">
        <v>0</v>
      </c>
      <c r="D12" s="45" t="s">
        <v>201</v>
      </c>
      <c r="E12" s="45"/>
      <c r="F12" s="45"/>
      <c r="G12" s="45"/>
      <c r="H12" s="45"/>
      <c r="I12" s="45" t="s">
        <v>0</v>
      </c>
      <c r="J12" s="45"/>
      <c r="K12" s="81" t="s">
        <v>202</v>
      </c>
      <c r="L12" s="81"/>
      <c r="M12" s="81"/>
      <c r="N12" s="81" t="s">
        <v>203</v>
      </c>
      <c r="O12" s="81"/>
      <c r="P12" s="81"/>
      <c r="Q12" s="81"/>
      <c r="R12" s="81"/>
      <c r="S12" s="75">
        <v>26568003.710000001</v>
      </c>
      <c r="T12" s="75"/>
      <c r="U12" s="75"/>
      <c r="V12" s="75"/>
      <c r="W12" s="75">
        <v>11045237.67</v>
      </c>
      <c r="X12" s="75"/>
      <c r="Y12" s="192" t="s">
        <v>0</v>
      </c>
    </row>
    <row r="13" spans="1:25">
      <c r="A13" s="87" t="s">
        <v>0</v>
      </c>
      <c r="B13" s="64" t="s">
        <v>0</v>
      </c>
      <c r="C13" s="64" t="s">
        <v>0</v>
      </c>
      <c r="D13" s="66" t="s">
        <v>204</v>
      </c>
      <c r="E13" s="66"/>
      <c r="F13" s="66"/>
      <c r="G13" s="66"/>
      <c r="H13" s="66"/>
      <c r="I13" s="45" t="s">
        <v>0</v>
      </c>
      <c r="J13" s="45"/>
      <c r="K13" s="45" t="s">
        <v>0</v>
      </c>
      <c r="L13" s="45"/>
      <c r="M13" s="45"/>
      <c r="N13" s="45" t="s">
        <v>0</v>
      </c>
      <c r="O13" s="45"/>
      <c r="P13" s="45"/>
      <c r="Q13" s="45"/>
      <c r="R13" s="45"/>
      <c r="S13" s="70">
        <v>26568003.710000001</v>
      </c>
      <c r="T13" s="70"/>
      <c r="U13" s="70"/>
      <c r="V13" s="70"/>
      <c r="W13" s="70">
        <v>11045237.67</v>
      </c>
      <c r="X13" s="70"/>
      <c r="Y13" s="192" t="s">
        <v>0</v>
      </c>
    </row>
    <row r="14" spans="1:25">
      <c r="A14" s="87" t="s">
        <v>0</v>
      </c>
      <c r="B14" s="64" t="s">
        <v>0</v>
      </c>
      <c r="C14" s="66" t="s">
        <v>205</v>
      </c>
      <c r="D14" s="66"/>
      <c r="E14" s="66"/>
      <c r="F14" s="66"/>
      <c r="G14" s="66"/>
      <c r="H14" s="66"/>
      <c r="I14" s="45" t="s">
        <v>0</v>
      </c>
      <c r="J14" s="45"/>
      <c r="K14" s="45" t="s">
        <v>0</v>
      </c>
      <c r="L14" s="45"/>
      <c r="M14" s="45"/>
      <c r="N14" s="45" t="s">
        <v>0</v>
      </c>
      <c r="O14" s="45"/>
      <c r="P14" s="45"/>
      <c r="Q14" s="45"/>
      <c r="R14" s="45"/>
      <c r="S14" s="70">
        <v>26568003.710000001</v>
      </c>
      <c r="T14" s="70"/>
      <c r="U14" s="70"/>
      <c r="V14" s="70"/>
      <c r="W14" s="70">
        <v>11045237.67</v>
      </c>
      <c r="X14" s="70"/>
      <c r="Y14" s="192" t="s">
        <v>0</v>
      </c>
    </row>
    <row r="15" spans="1:25" ht="15.75" thickBot="1">
      <c r="A15" s="194" t="s">
        <v>206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 t="s">
        <v>0</v>
      </c>
      <c r="L15" s="196"/>
      <c r="M15" s="196"/>
      <c r="N15" s="196" t="s">
        <v>0</v>
      </c>
      <c r="O15" s="196"/>
      <c r="P15" s="196"/>
      <c r="Q15" s="196"/>
      <c r="R15" s="196"/>
      <c r="S15" s="197">
        <v>26568003.710000001</v>
      </c>
      <c r="T15" s="197"/>
      <c r="U15" s="197"/>
      <c r="V15" s="197"/>
      <c r="W15" s="197">
        <v>11045237.67</v>
      </c>
      <c r="X15" s="197"/>
      <c r="Y15" s="198" t="s">
        <v>0</v>
      </c>
    </row>
    <row r="16" spans="1:25">
      <c r="A16" s="45" t="s">
        <v>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 t="s">
        <v>0</v>
      </c>
      <c r="Q16" s="45"/>
      <c r="R16" s="45"/>
      <c r="S16" s="45"/>
      <c r="T16" s="45"/>
      <c r="U16" s="45"/>
      <c r="V16" s="45"/>
      <c r="W16" s="45"/>
      <c r="X16" s="45"/>
      <c r="Y16" s="45"/>
    </row>
    <row r="17" spans="1:25">
      <c r="A17" s="66" t="s">
        <v>150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1: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1: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</row>
    <row r="22" spans="1: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</row>
    <row r="23" spans="1: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</row>
    <row r="24" spans="1: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1: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1:26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6">
      <c r="A34" s="45" t="s">
        <v>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 t="s">
        <v>0</v>
      </c>
      <c r="Q34" s="45"/>
      <c r="R34" s="45"/>
      <c r="S34" s="45"/>
      <c r="T34" s="45"/>
      <c r="U34" s="45"/>
      <c r="V34" s="45"/>
      <c r="W34" s="45"/>
      <c r="X34" s="45"/>
      <c r="Y34" s="45"/>
    </row>
    <row r="35" spans="1:26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26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6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6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6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6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6">
      <c r="A41" s="41" t="s">
        <v>207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</sheetData>
  <mergeCells count="56">
    <mergeCell ref="A17:Y17"/>
    <mergeCell ref="A34:O34"/>
    <mergeCell ref="P34:Y34"/>
    <mergeCell ref="A41:P41"/>
    <mergeCell ref="Q41:Z41"/>
    <mergeCell ref="A15:J15"/>
    <mergeCell ref="K15:M15"/>
    <mergeCell ref="N15:R15"/>
    <mergeCell ref="S15:V15"/>
    <mergeCell ref="W15:X15"/>
    <mergeCell ref="A16:O16"/>
    <mergeCell ref="P16:Y16"/>
    <mergeCell ref="C14:H14"/>
    <mergeCell ref="I14:J14"/>
    <mergeCell ref="K14:M14"/>
    <mergeCell ref="N14:R14"/>
    <mergeCell ref="S14:V14"/>
    <mergeCell ref="W14:X14"/>
    <mergeCell ref="D13:H13"/>
    <mergeCell ref="I13:J13"/>
    <mergeCell ref="K13:M13"/>
    <mergeCell ref="N13:R13"/>
    <mergeCell ref="S13:V13"/>
    <mergeCell ref="W13:X13"/>
    <mergeCell ref="D12:H12"/>
    <mergeCell ref="I12:J12"/>
    <mergeCell ref="K12:M12"/>
    <mergeCell ref="N12:R12"/>
    <mergeCell ref="S12:V12"/>
    <mergeCell ref="W12:X12"/>
    <mergeCell ref="D11:H11"/>
    <mergeCell ref="I11:J11"/>
    <mergeCell ref="K11:M11"/>
    <mergeCell ref="N11:R11"/>
    <mergeCell ref="S11:V11"/>
    <mergeCell ref="W11:X11"/>
    <mergeCell ref="A9:W9"/>
    <mergeCell ref="X9:Y9"/>
    <mergeCell ref="B10:H10"/>
    <mergeCell ref="I10:J10"/>
    <mergeCell ref="K10:M10"/>
    <mergeCell ref="N10:R10"/>
    <mergeCell ref="S10:V10"/>
    <mergeCell ref="W10:X10"/>
    <mergeCell ref="C8:I8"/>
    <mergeCell ref="J8:L8"/>
    <mergeCell ref="M8:Q8"/>
    <mergeCell ref="R8:U8"/>
    <mergeCell ref="V8:W8"/>
    <mergeCell ref="X8:Y8"/>
    <mergeCell ref="A1:B5"/>
    <mergeCell ref="C1:U1"/>
    <mergeCell ref="C2:U2"/>
    <mergeCell ref="C3:U3"/>
    <mergeCell ref="C4:U4"/>
    <mergeCell ref="C5:U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L13" sqref="L13"/>
    </sheetView>
  </sheetViews>
  <sheetFormatPr baseColWidth="10" defaultRowHeight="15"/>
  <cols>
    <col min="1" max="1" width="2.85546875" style="3" bestFit="1" customWidth="1"/>
    <col min="2" max="2" width="23.85546875" style="3" bestFit="1" customWidth="1"/>
    <col min="3" max="3" width="6.7109375" style="3" bestFit="1" customWidth="1"/>
    <col min="4" max="4" width="2.85546875" style="3" bestFit="1" customWidth="1"/>
    <col min="5" max="5" width="10.140625" style="3" bestFit="1" customWidth="1"/>
    <col min="6" max="6" width="23.28515625" style="3" bestFit="1" customWidth="1"/>
    <col min="7" max="7" width="2.85546875" style="3" bestFit="1" customWidth="1"/>
    <col min="8" max="8" width="0.140625" style="3" bestFit="1" customWidth="1"/>
    <col min="9" max="9" width="3" style="3" bestFit="1" customWidth="1"/>
    <col min="10" max="10" width="2.7109375" style="3" bestFit="1" customWidth="1"/>
    <col min="11" max="11" width="27.42578125" style="3" bestFit="1" customWidth="1"/>
    <col min="12" max="12" width="2.85546875" style="3" bestFit="1" customWidth="1"/>
    <col min="13" max="13" width="1.7109375" style="3" bestFit="1" customWidth="1"/>
    <col min="14" max="14" width="32" style="3" bestFit="1" customWidth="1"/>
    <col min="15" max="15" width="2.85546875" style="3" bestFit="1" customWidth="1"/>
    <col min="16" max="16" width="0.42578125" style="3" bestFit="1" customWidth="1"/>
    <col min="17" max="256" width="11.42578125" style="3"/>
    <col min="257" max="257" width="2.85546875" style="3" bestFit="1" customWidth="1"/>
    <col min="258" max="258" width="23.85546875" style="3" bestFit="1" customWidth="1"/>
    <col min="259" max="259" width="6.7109375" style="3" bestFit="1" customWidth="1"/>
    <col min="260" max="260" width="2.85546875" style="3" bestFit="1" customWidth="1"/>
    <col min="261" max="261" width="10.140625" style="3" bestFit="1" customWidth="1"/>
    <col min="262" max="262" width="23.28515625" style="3" bestFit="1" customWidth="1"/>
    <col min="263" max="263" width="2.85546875" style="3" bestFit="1" customWidth="1"/>
    <col min="264" max="264" width="0.140625" style="3" bestFit="1" customWidth="1"/>
    <col min="265" max="265" width="3" style="3" bestFit="1" customWidth="1"/>
    <col min="266" max="266" width="2.7109375" style="3" bestFit="1" customWidth="1"/>
    <col min="267" max="267" width="27.42578125" style="3" bestFit="1" customWidth="1"/>
    <col min="268" max="268" width="2.85546875" style="3" bestFit="1" customWidth="1"/>
    <col min="269" max="269" width="1.7109375" style="3" bestFit="1" customWidth="1"/>
    <col min="270" max="270" width="32" style="3" bestFit="1" customWidth="1"/>
    <col min="271" max="271" width="2.85546875" style="3" bestFit="1" customWidth="1"/>
    <col min="272" max="272" width="0.42578125" style="3" bestFit="1" customWidth="1"/>
    <col min="273" max="512" width="11.42578125" style="3"/>
    <col min="513" max="513" width="2.85546875" style="3" bestFit="1" customWidth="1"/>
    <col min="514" max="514" width="23.85546875" style="3" bestFit="1" customWidth="1"/>
    <col min="515" max="515" width="6.7109375" style="3" bestFit="1" customWidth="1"/>
    <col min="516" max="516" width="2.85546875" style="3" bestFit="1" customWidth="1"/>
    <col min="517" max="517" width="10.140625" style="3" bestFit="1" customWidth="1"/>
    <col min="518" max="518" width="23.28515625" style="3" bestFit="1" customWidth="1"/>
    <col min="519" max="519" width="2.85546875" style="3" bestFit="1" customWidth="1"/>
    <col min="520" max="520" width="0.140625" style="3" bestFit="1" customWidth="1"/>
    <col min="521" max="521" width="3" style="3" bestFit="1" customWidth="1"/>
    <col min="522" max="522" width="2.7109375" style="3" bestFit="1" customWidth="1"/>
    <col min="523" max="523" width="27.42578125" style="3" bestFit="1" customWidth="1"/>
    <col min="524" max="524" width="2.85546875" style="3" bestFit="1" customWidth="1"/>
    <col min="525" max="525" width="1.7109375" style="3" bestFit="1" customWidth="1"/>
    <col min="526" max="526" width="32" style="3" bestFit="1" customWidth="1"/>
    <col min="527" max="527" width="2.85546875" style="3" bestFit="1" customWidth="1"/>
    <col min="528" max="528" width="0.42578125" style="3" bestFit="1" customWidth="1"/>
    <col min="529" max="768" width="11.42578125" style="3"/>
    <col min="769" max="769" width="2.85546875" style="3" bestFit="1" customWidth="1"/>
    <col min="770" max="770" width="23.85546875" style="3" bestFit="1" customWidth="1"/>
    <col min="771" max="771" width="6.7109375" style="3" bestFit="1" customWidth="1"/>
    <col min="772" max="772" width="2.85546875" style="3" bestFit="1" customWidth="1"/>
    <col min="773" max="773" width="10.140625" style="3" bestFit="1" customWidth="1"/>
    <col min="774" max="774" width="23.28515625" style="3" bestFit="1" customWidth="1"/>
    <col min="775" max="775" width="2.85546875" style="3" bestFit="1" customWidth="1"/>
    <col min="776" max="776" width="0.140625" style="3" bestFit="1" customWidth="1"/>
    <col min="777" max="777" width="3" style="3" bestFit="1" customWidth="1"/>
    <col min="778" max="778" width="2.7109375" style="3" bestFit="1" customWidth="1"/>
    <col min="779" max="779" width="27.42578125" style="3" bestFit="1" customWidth="1"/>
    <col min="780" max="780" width="2.85546875" style="3" bestFit="1" customWidth="1"/>
    <col min="781" max="781" width="1.7109375" style="3" bestFit="1" customWidth="1"/>
    <col min="782" max="782" width="32" style="3" bestFit="1" customWidth="1"/>
    <col min="783" max="783" width="2.85546875" style="3" bestFit="1" customWidth="1"/>
    <col min="784" max="784" width="0.42578125" style="3" bestFit="1" customWidth="1"/>
    <col min="785" max="1024" width="11.42578125" style="3"/>
    <col min="1025" max="1025" width="2.85546875" style="3" bestFit="1" customWidth="1"/>
    <col min="1026" max="1026" width="23.85546875" style="3" bestFit="1" customWidth="1"/>
    <col min="1027" max="1027" width="6.7109375" style="3" bestFit="1" customWidth="1"/>
    <col min="1028" max="1028" width="2.85546875" style="3" bestFit="1" customWidth="1"/>
    <col min="1029" max="1029" width="10.140625" style="3" bestFit="1" customWidth="1"/>
    <col min="1030" max="1030" width="23.28515625" style="3" bestFit="1" customWidth="1"/>
    <col min="1031" max="1031" width="2.85546875" style="3" bestFit="1" customWidth="1"/>
    <col min="1032" max="1032" width="0.140625" style="3" bestFit="1" customWidth="1"/>
    <col min="1033" max="1033" width="3" style="3" bestFit="1" customWidth="1"/>
    <col min="1034" max="1034" width="2.7109375" style="3" bestFit="1" customWidth="1"/>
    <col min="1035" max="1035" width="27.42578125" style="3" bestFit="1" customWidth="1"/>
    <col min="1036" max="1036" width="2.85546875" style="3" bestFit="1" customWidth="1"/>
    <col min="1037" max="1037" width="1.7109375" style="3" bestFit="1" customWidth="1"/>
    <col min="1038" max="1038" width="32" style="3" bestFit="1" customWidth="1"/>
    <col min="1039" max="1039" width="2.85546875" style="3" bestFit="1" customWidth="1"/>
    <col min="1040" max="1040" width="0.42578125" style="3" bestFit="1" customWidth="1"/>
    <col min="1041" max="1280" width="11.42578125" style="3"/>
    <col min="1281" max="1281" width="2.85546875" style="3" bestFit="1" customWidth="1"/>
    <col min="1282" max="1282" width="23.85546875" style="3" bestFit="1" customWidth="1"/>
    <col min="1283" max="1283" width="6.7109375" style="3" bestFit="1" customWidth="1"/>
    <col min="1284" max="1284" width="2.85546875" style="3" bestFit="1" customWidth="1"/>
    <col min="1285" max="1285" width="10.140625" style="3" bestFit="1" customWidth="1"/>
    <col min="1286" max="1286" width="23.28515625" style="3" bestFit="1" customWidth="1"/>
    <col min="1287" max="1287" width="2.85546875" style="3" bestFit="1" customWidth="1"/>
    <col min="1288" max="1288" width="0.140625" style="3" bestFit="1" customWidth="1"/>
    <col min="1289" max="1289" width="3" style="3" bestFit="1" customWidth="1"/>
    <col min="1290" max="1290" width="2.7109375" style="3" bestFit="1" customWidth="1"/>
    <col min="1291" max="1291" width="27.42578125" style="3" bestFit="1" customWidth="1"/>
    <col min="1292" max="1292" width="2.85546875" style="3" bestFit="1" customWidth="1"/>
    <col min="1293" max="1293" width="1.7109375" style="3" bestFit="1" customWidth="1"/>
    <col min="1294" max="1294" width="32" style="3" bestFit="1" customWidth="1"/>
    <col min="1295" max="1295" width="2.85546875" style="3" bestFit="1" customWidth="1"/>
    <col min="1296" max="1296" width="0.42578125" style="3" bestFit="1" customWidth="1"/>
    <col min="1297" max="1536" width="11.42578125" style="3"/>
    <col min="1537" max="1537" width="2.85546875" style="3" bestFit="1" customWidth="1"/>
    <col min="1538" max="1538" width="23.85546875" style="3" bestFit="1" customWidth="1"/>
    <col min="1539" max="1539" width="6.7109375" style="3" bestFit="1" customWidth="1"/>
    <col min="1540" max="1540" width="2.85546875" style="3" bestFit="1" customWidth="1"/>
    <col min="1541" max="1541" width="10.140625" style="3" bestFit="1" customWidth="1"/>
    <col min="1542" max="1542" width="23.28515625" style="3" bestFit="1" customWidth="1"/>
    <col min="1543" max="1543" width="2.85546875" style="3" bestFit="1" customWidth="1"/>
    <col min="1544" max="1544" width="0.140625" style="3" bestFit="1" customWidth="1"/>
    <col min="1545" max="1545" width="3" style="3" bestFit="1" customWidth="1"/>
    <col min="1546" max="1546" width="2.7109375" style="3" bestFit="1" customWidth="1"/>
    <col min="1547" max="1547" width="27.42578125" style="3" bestFit="1" customWidth="1"/>
    <col min="1548" max="1548" width="2.85546875" style="3" bestFit="1" customWidth="1"/>
    <col min="1549" max="1549" width="1.7109375" style="3" bestFit="1" customWidth="1"/>
    <col min="1550" max="1550" width="32" style="3" bestFit="1" customWidth="1"/>
    <col min="1551" max="1551" width="2.85546875" style="3" bestFit="1" customWidth="1"/>
    <col min="1552" max="1552" width="0.42578125" style="3" bestFit="1" customWidth="1"/>
    <col min="1553" max="1792" width="11.42578125" style="3"/>
    <col min="1793" max="1793" width="2.85546875" style="3" bestFit="1" customWidth="1"/>
    <col min="1794" max="1794" width="23.85546875" style="3" bestFit="1" customWidth="1"/>
    <col min="1795" max="1795" width="6.7109375" style="3" bestFit="1" customWidth="1"/>
    <col min="1796" max="1796" width="2.85546875" style="3" bestFit="1" customWidth="1"/>
    <col min="1797" max="1797" width="10.140625" style="3" bestFit="1" customWidth="1"/>
    <col min="1798" max="1798" width="23.28515625" style="3" bestFit="1" customWidth="1"/>
    <col min="1799" max="1799" width="2.85546875" style="3" bestFit="1" customWidth="1"/>
    <col min="1800" max="1800" width="0.140625" style="3" bestFit="1" customWidth="1"/>
    <col min="1801" max="1801" width="3" style="3" bestFit="1" customWidth="1"/>
    <col min="1802" max="1802" width="2.7109375" style="3" bestFit="1" customWidth="1"/>
    <col min="1803" max="1803" width="27.42578125" style="3" bestFit="1" customWidth="1"/>
    <col min="1804" max="1804" width="2.85546875" style="3" bestFit="1" customWidth="1"/>
    <col min="1805" max="1805" width="1.7109375" style="3" bestFit="1" customWidth="1"/>
    <col min="1806" max="1806" width="32" style="3" bestFit="1" customWidth="1"/>
    <col min="1807" max="1807" width="2.85546875" style="3" bestFit="1" customWidth="1"/>
    <col min="1808" max="1808" width="0.42578125" style="3" bestFit="1" customWidth="1"/>
    <col min="1809" max="2048" width="11.42578125" style="3"/>
    <col min="2049" max="2049" width="2.85546875" style="3" bestFit="1" customWidth="1"/>
    <col min="2050" max="2050" width="23.85546875" style="3" bestFit="1" customWidth="1"/>
    <col min="2051" max="2051" width="6.7109375" style="3" bestFit="1" customWidth="1"/>
    <col min="2052" max="2052" width="2.85546875" style="3" bestFit="1" customWidth="1"/>
    <col min="2053" max="2053" width="10.140625" style="3" bestFit="1" customWidth="1"/>
    <col min="2054" max="2054" width="23.28515625" style="3" bestFit="1" customWidth="1"/>
    <col min="2055" max="2055" width="2.85546875" style="3" bestFit="1" customWidth="1"/>
    <col min="2056" max="2056" width="0.140625" style="3" bestFit="1" customWidth="1"/>
    <col min="2057" max="2057" width="3" style="3" bestFit="1" customWidth="1"/>
    <col min="2058" max="2058" width="2.7109375" style="3" bestFit="1" customWidth="1"/>
    <col min="2059" max="2059" width="27.42578125" style="3" bestFit="1" customWidth="1"/>
    <col min="2060" max="2060" width="2.85546875" style="3" bestFit="1" customWidth="1"/>
    <col min="2061" max="2061" width="1.7109375" style="3" bestFit="1" customWidth="1"/>
    <col min="2062" max="2062" width="32" style="3" bestFit="1" customWidth="1"/>
    <col min="2063" max="2063" width="2.85546875" style="3" bestFit="1" customWidth="1"/>
    <col min="2064" max="2064" width="0.42578125" style="3" bestFit="1" customWidth="1"/>
    <col min="2065" max="2304" width="11.42578125" style="3"/>
    <col min="2305" max="2305" width="2.85546875" style="3" bestFit="1" customWidth="1"/>
    <col min="2306" max="2306" width="23.85546875" style="3" bestFit="1" customWidth="1"/>
    <col min="2307" max="2307" width="6.7109375" style="3" bestFit="1" customWidth="1"/>
    <col min="2308" max="2308" width="2.85546875" style="3" bestFit="1" customWidth="1"/>
    <col min="2309" max="2309" width="10.140625" style="3" bestFit="1" customWidth="1"/>
    <col min="2310" max="2310" width="23.28515625" style="3" bestFit="1" customWidth="1"/>
    <col min="2311" max="2311" width="2.85546875" style="3" bestFit="1" customWidth="1"/>
    <col min="2312" max="2312" width="0.140625" style="3" bestFit="1" customWidth="1"/>
    <col min="2313" max="2313" width="3" style="3" bestFit="1" customWidth="1"/>
    <col min="2314" max="2314" width="2.7109375" style="3" bestFit="1" customWidth="1"/>
    <col min="2315" max="2315" width="27.42578125" style="3" bestFit="1" customWidth="1"/>
    <col min="2316" max="2316" width="2.85546875" style="3" bestFit="1" customWidth="1"/>
    <col min="2317" max="2317" width="1.7109375" style="3" bestFit="1" customWidth="1"/>
    <col min="2318" max="2318" width="32" style="3" bestFit="1" customWidth="1"/>
    <col min="2319" max="2319" width="2.85546875" style="3" bestFit="1" customWidth="1"/>
    <col min="2320" max="2320" width="0.42578125" style="3" bestFit="1" customWidth="1"/>
    <col min="2321" max="2560" width="11.42578125" style="3"/>
    <col min="2561" max="2561" width="2.85546875" style="3" bestFit="1" customWidth="1"/>
    <col min="2562" max="2562" width="23.85546875" style="3" bestFit="1" customWidth="1"/>
    <col min="2563" max="2563" width="6.7109375" style="3" bestFit="1" customWidth="1"/>
    <col min="2564" max="2564" width="2.85546875" style="3" bestFit="1" customWidth="1"/>
    <col min="2565" max="2565" width="10.140625" style="3" bestFit="1" customWidth="1"/>
    <col min="2566" max="2566" width="23.28515625" style="3" bestFit="1" customWidth="1"/>
    <col min="2567" max="2567" width="2.85546875" style="3" bestFit="1" customWidth="1"/>
    <col min="2568" max="2568" width="0.140625" style="3" bestFit="1" customWidth="1"/>
    <col min="2569" max="2569" width="3" style="3" bestFit="1" customWidth="1"/>
    <col min="2570" max="2570" width="2.7109375" style="3" bestFit="1" customWidth="1"/>
    <col min="2571" max="2571" width="27.42578125" style="3" bestFit="1" customWidth="1"/>
    <col min="2572" max="2572" width="2.85546875" style="3" bestFit="1" customWidth="1"/>
    <col min="2573" max="2573" width="1.7109375" style="3" bestFit="1" customWidth="1"/>
    <col min="2574" max="2574" width="32" style="3" bestFit="1" customWidth="1"/>
    <col min="2575" max="2575" width="2.85546875" style="3" bestFit="1" customWidth="1"/>
    <col min="2576" max="2576" width="0.42578125" style="3" bestFit="1" customWidth="1"/>
    <col min="2577" max="2816" width="11.42578125" style="3"/>
    <col min="2817" max="2817" width="2.85546875" style="3" bestFit="1" customWidth="1"/>
    <col min="2818" max="2818" width="23.85546875" style="3" bestFit="1" customWidth="1"/>
    <col min="2819" max="2819" width="6.7109375" style="3" bestFit="1" customWidth="1"/>
    <col min="2820" max="2820" width="2.85546875" style="3" bestFit="1" customWidth="1"/>
    <col min="2821" max="2821" width="10.140625" style="3" bestFit="1" customWidth="1"/>
    <col min="2822" max="2822" width="23.28515625" style="3" bestFit="1" customWidth="1"/>
    <col min="2823" max="2823" width="2.85546875" style="3" bestFit="1" customWidth="1"/>
    <col min="2824" max="2824" width="0.140625" style="3" bestFit="1" customWidth="1"/>
    <col min="2825" max="2825" width="3" style="3" bestFit="1" customWidth="1"/>
    <col min="2826" max="2826" width="2.7109375" style="3" bestFit="1" customWidth="1"/>
    <col min="2827" max="2827" width="27.42578125" style="3" bestFit="1" customWidth="1"/>
    <col min="2828" max="2828" width="2.85546875" style="3" bestFit="1" customWidth="1"/>
    <col min="2829" max="2829" width="1.7109375" style="3" bestFit="1" customWidth="1"/>
    <col min="2830" max="2830" width="32" style="3" bestFit="1" customWidth="1"/>
    <col min="2831" max="2831" width="2.85546875" style="3" bestFit="1" customWidth="1"/>
    <col min="2832" max="2832" width="0.42578125" style="3" bestFit="1" customWidth="1"/>
    <col min="2833" max="3072" width="11.42578125" style="3"/>
    <col min="3073" max="3073" width="2.85546875" style="3" bestFit="1" customWidth="1"/>
    <col min="3074" max="3074" width="23.85546875" style="3" bestFit="1" customWidth="1"/>
    <col min="3075" max="3075" width="6.7109375" style="3" bestFit="1" customWidth="1"/>
    <col min="3076" max="3076" width="2.85546875" style="3" bestFit="1" customWidth="1"/>
    <col min="3077" max="3077" width="10.140625" style="3" bestFit="1" customWidth="1"/>
    <col min="3078" max="3078" width="23.28515625" style="3" bestFit="1" customWidth="1"/>
    <col min="3079" max="3079" width="2.85546875" style="3" bestFit="1" customWidth="1"/>
    <col min="3080" max="3080" width="0.140625" style="3" bestFit="1" customWidth="1"/>
    <col min="3081" max="3081" width="3" style="3" bestFit="1" customWidth="1"/>
    <col min="3082" max="3082" width="2.7109375" style="3" bestFit="1" customWidth="1"/>
    <col min="3083" max="3083" width="27.42578125" style="3" bestFit="1" customWidth="1"/>
    <col min="3084" max="3084" width="2.85546875" style="3" bestFit="1" customWidth="1"/>
    <col min="3085" max="3085" width="1.7109375" style="3" bestFit="1" customWidth="1"/>
    <col min="3086" max="3086" width="32" style="3" bestFit="1" customWidth="1"/>
    <col min="3087" max="3087" width="2.85546875" style="3" bestFit="1" customWidth="1"/>
    <col min="3088" max="3088" width="0.42578125" style="3" bestFit="1" customWidth="1"/>
    <col min="3089" max="3328" width="11.42578125" style="3"/>
    <col min="3329" max="3329" width="2.85546875" style="3" bestFit="1" customWidth="1"/>
    <col min="3330" max="3330" width="23.85546875" style="3" bestFit="1" customWidth="1"/>
    <col min="3331" max="3331" width="6.7109375" style="3" bestFit="1" customWidth="1"/>
    <col min="3332" max="3332" width="2.85546875" style="3" bestFit="1" customWidth="1"/>
    <col min="3333" max="3333" width="10.140625" style="3" bestFit="1" customWidth="1"/>
    <col min="3334" max="3334" width="23.28515625" style="3" bestFit="1" customWidth="1"/>
    <col min="3335" max="3335" width="2.85546875" style="3" bestFit="1" customWidth="1"/>
    <col min="3336" max="3336" width="0.140625" style="3" bestFit="1" customWidth="1"/>
    <col min="3337" max="3337" width="3" style="3" bestFit="1" customWidth="1"/>
    <col min="3338" max="3338" width="2.7109375" style="3" bestFit="1" customWidth="1"/>
    <col min="3339" max="3339" width="27.42578125" style="3" bestFit="1" customWidth="1"/>
    <col min="3340" max="3340" width="2.85546875" style="3" bestFit="1" customWidth="1"/>
    <col min="3341" max="3341" width="1.7109375" style="3" bestFit="1" customWidth="1"/>
    <col min="3342" max="3342" width="32" style="3" bestFit="1" customWidth="1"/>
    <col min="3343" max="3343" width="2.85546875" style="3" bestFit="1" customWidth="1"/>
    <col min="3344" max="3344" width="0.42578125" style="3" bestFit="1" customWidth="1"/>
    <col min="3345" max="3584" width="11.42578125" style="3"/>
    <col min="3585" max="3585" width="2.85546875" style="3" bestFit="1" customWidth="1"/>
    <col min="3586" max="3586" width="23.85546875" style="3" bestFit="1" customWidth="1"/>
    <col min="3587" max="3587" width="6.7109375" style="3" bestFit="1" customWidth="1"/>
    <col min="3588" max="3588" width="2.85546875" style="3" bestFit="1" customWidth="1"/>
    <col min="3589" max="3589" width="10.140625" style="3" bestFit="1" customWidth="1"/>
    <col min="3590" max="3590" width="23.28515625" style="3" bestFit="1" customWidth="1"/>
    <col min="3591" max="3591" width="2.85546875" style="3" bestFit="1" customWidth="1"/>
    <col min="3592" max="3592" width="0.140625" style="3" bestFit="1" customWidth="1"/>
    <col min="3593" max="3593" width="3" style="3" bestFit="1" customWidth="1"/>
    <col min="3594" max="3594" width="2.7109375" style="3" bestFit="1" customWidth="1"/>
    <col min="3595" max="3595" width="27.42578125" style="3" bestFit="1" customWidth="1"/>
    <col min="3596" max="3596" width="2.85546875" style="3" bestFit="1" customWidth="1"/>
    <col min="3597" max="3597" width="1.7109375" style="3" bestFit="1" customWidth="1"/>
    <col min="3598" max="3598" width="32" style="3" bestFit="1" customWidth="1"/>
    <col min="3599" max="3599" width="2.85546875" style="3" bestFit="1" customWidth="1"/>
    <col min="3600" max="3600" width="0.42578125" style="3" bestFit="1" customWidth="1"/>
    <col min="3601" max="3840" width="11.42578125" style="3"/>
    <col min="3841" max="3841" width="2.85546875" style="3" bestFit="1" customWidth="1"/>
    <col min="3842" max="3842" width="23.85546875" style="3" bestFit="1" customWidth="1"/>
    <col min="3843" max="3843" width="6.7109375" style="3" bestFit="1" customWidth="1"/>
    <col min="3844" max="3844" width="2.85546875" style="3" bestFit="1" customWidth="1"/>
    <col min="3845" max="3845" width="10.140625" style="3" bestFit="1" customWidth="1"/>
    <col min="3846" max="3846" width="23.28515625" style="3" bestFit="1" customWidth="1"/>
    <col min="3847" max="3847" width="2.85546875" style="3" bestFit="1" customWidth="1"/>
    <col min="3848" max="3848" width="0.140625" style="3" bestFit="1" customWidth="1"/>
    <col min="3849" max="3849" width="3" style="3" bestFit="1" customWidth="1"/>
    <col min="3850" max="3850" width="2.7109375" style="3" bestFit="1" customWidth="1"/>
    <col min="3851" max="3851" width="27.42578125" style="3" bestFit="1" customWidth="1"/>
    <col min="3852" max="3852" width="2.85546875" style="3" bestFit="1" customWidth="1"/>
    <col min="3853" max="3853" width="1.7109375" style="3" bestFit="1" customWidth="1"/>
    <col min="3854" max="3854" width="32" style="3" bestFit="1" customWidth="1"/>
    <col min="3855" max="3855" width="2.85546875" style="3" bestFit="1" customWidth="1"/>
    <col min="3856" max="3856" width="0.42578125" style="3" bestFit="1" customWidth="1"/>
    <col min="3857" max="4096" width="11.42578125" style="3"/>
    <col min="4097" max="4097" width="2.85546875" style="3" bestFit="1" customWidth="1"/>
    <col min="4098" max="4098" width="23.85546875" style="3" bestFit="1" customWidth="1"/>
    <col min="4099" max="4099" width="6.7109375" style="3" bestFit="1" customWidth="1"/>
    <col min="4100" max="4100" width="2.85546875" style="3" bestFit="1" customWidth="1"/>
    <col min="4101" max="4101" width="10.140625" style="3" bestFit="1" customWidth="1"/>
    <col min="4102" max="4102" width="23.28515625" style="3" bestFit="1" customWidth="1"/>
    <col min="4103" max="4103" width="2.85546875" style="3" bestFit="1" customWidth="1"/>
    <col min="4104" max="4104" width="0.140625" style="3" bestFit="1" customWidth="1"/>
    <col min="4105" max="4105" width="3" style="3" bestFit="1" customWidth="1"/>
    <col min="4106" max="4106" width="2.7109375" style="3" bestFit="1" customWidth="1"/>
    <col min="4107" max="4107" width="27.42578125" style="3" bestFit="1" customWidth="1"/>
    <col min="4108" max="4108" width="2.85546875" style="3" bestFit="1" customWidth="1"/>
    <col min="4109" max="4109" width="1.7109375" style="3" bestFit="1" customWidth="1"/>
    <col min="4110" max="4110" width="32" style="3" bestFit="1" customWidth="1"/>
    <col min="4111" max="4111" width="2.85546875" style="3" bestFit="1" customWidth="1"/>
    <col min="4112" max="4112" width="0.42578125" style="3" bestFit="1" customWidth="1"/>
    <col min="4113" max="4352" width="11.42578125" style="3"/>
    <col min="4353" max="4353" width="2.85546875" style="3" bestFit="1" customWidth="1"/>
    <col min="4354" max="4354" width="23.85546875" style="3" bestFit="1" customWidth="1"/>
    <col min="4355" max="4355" width="6.7109375" style="3" bestFit="1" customWidth="1"/>
    <col min="4356" max="4356" width="2.85546875" style="3" bestFit="1" customWidth="1"/>
    <col min="4357" max="4357" width="10.140625" style="3" bestFit="1" customWidth="1"/>
    <col min="4358" max="4358" width="23.28515625" style="3" bestFit="1" customWidth="1"/>
    <col min="4359" max="4359" width="2.85546875" style="3" bestFit="1" customWidth="1"/>
    <col min="4360" max="4360" width="0.140625" style="3" bestFit="1" customWidth="1"/>
    <col min="4361" max="4361" width="3" style="3" bestFit="1" customWidth="1"/>
    <col min="4362" max="4362" width="2.7109375" style="3" bestFit="1" customWidth="1"/>
    <col min="4363" max="4363" width="27.42578125" style="3" bestFit="1" customWidth="1"/>
    <col min="4364" max="4364" width="2.85546875" style="3" bestFit="1" customWidth="1"/>
    <col min="4365" max="4365" width="1.7109375" style="3" bestFit="1" customWidth="1"/>
    <col min="4366" max="4366" width="32" style="3" bestFit="1" customWidth="1"/>
    <col min="4367" max="4367" width="2.85546875" style="3" bestFit="1" customWidth="1"/>
    <col min="4368" max="4368" width="0.42578125" style="3" bestFit="1" customWidth="1"/>
    <col min="4369" max="4608" width="11.42578125" style="3"/>
    <col min="4609" max="4609" width="2.85546875" style="3" bestFit="1" customWidth="1"/>
    <col min="4610" max="4610" width="23.85546875" style="3" bestFit="1" customWidth="1"/>
    <col min="4611" max="4611" width="6.7109375" style="3" bestFit="1" customWidth="1"/>
    <col min="4612" max="4612" width="2.85546875" style="3" bestFit="1" customWidth="1"/>
    <col min="4613" max="4613" width="10.140625" style="3" bestFit="1" customWidth="1"/>
    <col min="4614" max="4614" width="23.28515625" style="3" bestFit="1" customWidth="1"/>
    <col min="4615" max="4615" width="2.85546875" style="3" bestFit="1" customWidth="1"/>
    <col min="4616" max="4616" width="0.140625" style="3" bestFit="1" customWidth="1"/>
    <col min="4617" max="4617" width="3" style="3" bestFit="1" customWidth="1"/>
    <col min="4618" max="4618" width="2.7109375" style="3" bestFit="1" customWidth="1"/>
    <col min="4619" max="4619" width="27.42578125" style="3" bestFit="1" customWidth="1"/>
    <col min="4620" max="4620" width="2.85546875" style="3" bestFit="1" customWidth="1"/>
    <col min="4621" max="4621" width="1.7109375" style="3" bestFit="1" customWidth="1"/>
    <col min="4622" max="4622" width="32" style="3" bestFit="1" customWidth="1"/>
    <col min="4623" max="4623" width="2.85546875" style="3" bestFit="1" customWidth="1"/>
    <col min="4624" max="4624" width="0.42578125" style="3" bestFit="1" customWidth="1"/>
    <col min="4625" max="4864" width="11.42578125" style="3"/>
    <col min="4865" max="4865" width="2.85546875" style="3" bestFit="1" customWidth="1"/>
    <col min="4866" max="4866" width="23.85546875" style="3" bestFit="1" customWidth="1"/>
    <col min="4867" max="4867" width="6.7109375" style="3" bestFit="1" customWidth="1"/>
    <col min="4868" max="4868" width="2.85546875" style="3" bestFit="1" customWidth="1"/>
    <col min="4869" max="4869" width="10.140625" style="3" bestFit="1" customWidth="1"/>
    <col min="4870" max="4870" width="23.28515625" style="3" bestFit="1" customWidth="1"/>
    <col min="4871" max="4871" width="2.85546875" style="3" bestFit="1" customWidth="1"/>
    <col min="4872" max="4872" width="0.140625" style="3" bestFit="1" customWidth="1"/>
    <col min="4873" max="4873" width="3" style="3" bestFit="1" customWidth="1"/>
    <col min="4874" max="4874" width="2.7109375" style="3" bestFit="1" customWidth="1"/>
    <col min="4875" max="4875" width="27.42578125" style="3" bestFit="1" customWidth="1"/>
    <col min="4876" max="4876" width="2.85546875" style="3" bestFit="1" customWidth="1"/>
    <col min="4877" max="4877" width="1.7109375" style="3" bestFit="1" customWidth="1"/>
    <col min="4878" max="4878" width="32" style="3" bestFit="1" customWidth="1"/>
    <col min="4879" max="4879" width="2.85546875" style="3" bestFit="1" customWidth="1"/>
    <col min="4880" max="4880" width="0.42578125" style="3" bestFit="1" customWidth="1"/>
    <col min="4881" max="5120" width="11.42578125" style="3"/>
    <col min="5121" max="5121" width="2.85546875" style="3" bestFit="1" customWidth="1"/>
    <col min="5122" max="5122" width="23.85546875" style="3" bestFit="1" customWidth="1"/>
    <col min="5123" max="5123" width="6.7109375" style="3" bestFit="1" customWidth="1"/>
    <col min="5124" max="5124" width="2.85546875" style="3" bestFit="1" customWidth="1"/>
    <col min="5125" max="5125" width="10.140625" style="3" bestFit="1" customWidth="1"/>
    <col min="5126" max="5126" width="23.28515625" style="3" bestFit="1" customWidth="1"/>
    <col min="5127" max="5127" width="2.85546875" style="3" bestFit="1" customWidth="1"/>
    <col min="5128" max="5128" width="0.140625" style="3" bestFit="1" customWidth="1"/>
    <col min="5129" max="5129" width="3" style="3" bestFit="1" customWidth="1"/>
    <col min="5130" max="5130" width="2.7109375" style="3" bestFit="1" customWidth="1"/>
    <col min="5131" max="5131" width="27.42578125" style="3" bestFit="1" customWidth="1"/>
    <col min="5132" max="5132" width="2.85546875" style="3" bestFit="1" customWidth="1"/>
    <col min="5133" max="5133" width="1.7109375" style="3" bestFit="1" customWidth="1"/>
    <col min="5134" max="5134" width="32" style="3" bestFit="1" customWidth="1"/>
    <col min="5135" max="5135" width="2.85546875" style="3" bestFit="1" customWidth="1"/>
    <col min="5136" max="5136" width="0.42578125" style="3" bestFit="1" customWidth="1"/>
    <col min="5137" max="5376" width="11.42578125" style="3"/>
    <col min="5377" max="5377" width="2.85546875" style="3" bestFit="1" customWidth="1"/>
    <col min="5378" max="5378" width="23.85546875" style="3" bestFit="1" customWidth="1"/>
    <col min="5379" max="5379" width="6.7109375" style="3" bestFit="1" customWidth="1"/>
    <col min="5380" max="5380" width="2.85546875" style="3" bestFit="1" customWidth="1"/>
    <col min="5381" max="5381" width="10.140625" style="3" bestFit="1" customWidth="1"/>
    <col min="5382" max="5382" width="23.28515625" style="3" bestFit="1" customWidth="1"/>
    <col min="5383" max="5383" width="2.85546875" style="3" bestFit="1" customWidth="1"/>
    <col min="5384" max="5384" width="0.140625" style="3" bestFit="1" customWidth="1"/>
    <col min="5385" max="5385" width="3" style="3" bestFit="1" customWidth="1"/>
    <col min="5386" max="5386" width="2.7109375" style="3" bestFit="1" customWidth="1"/>
    <col min="5387" max="5387" width="27.42578125" style="3" bestFit="1" customWidth="1"/>
    <col min="5388" max="5388" width="2.85546875" style="3" bestFit="1" customWidth="1"/>
    <col min="5389" max="5389" width="1.7109375" style="3" bestFit="1" customWidth="1"/>
    <col min="5390" max="5390" width="32" style="3" bestFit="1" customWidth="1"/>
    <col min="5391" max="5391" width="2.85546875" style="3" bestFit="1" customWidth="1"/>
    <col min="5392" max="5392" width="0.42578125" style="3" bestFit="1" customWidth="1"/>
    <col min="5393" max="5632" width="11.42578125" style="3"/>
    <col min="5633" max="5633" width="2.85546875" style="3" bestFit="1" customWidth="1"/>
    <col min="5634" max="5634" width="23.85546875" style="3" bestFit="1" customWidth="1"/>
    <col min="5635" max="5635" width="6.7109375" style="3" bestFit="1" customWidth="1"/>
    <col min="5636" max="5636" width="2.85546875" style="3" bestFit="1" customWidth="1"/>
    <col min="5637" max="5637" width="10.140625" style="3" bestFit="1" customWidth="1"/>
    <col min="5638" max="5638" width="23.28515625" style="3" bestFit="1" customWidth="1"/>
    <col min="5639" max="5639" width="2.85546875" style="3" bestFit="1" customWidth="1"/>
    <col min="5640" max="5640" width="0.140625" style="3" bestFit="1" customWidth="1"/>
    <col min="5641" max="5641" width="3" style="3" bestFit="1" customWidth="1"/>
    <col min="5642" max="5642" width="2.7109375" style="3" bestFit="1" customWidth="1"/>
    <col min="5643" max="5643" width="27.42578125" style="3" bestFit="1" customWidth="1"/>
    <col min="5644" max="5644" width="2.85546875" style="3" bestFit="1" customWidth="1"/>
    <col min="5645" max="5645" width="1.7109375" style="3" bestFit="1" customWidth="1"/>
    <col min="5646" max="5646" width="32" style="3" bestFit="1" customWidth="1"/>
    <col min="5647" max="5647" width="2.85546875" style="3" bestFit="1" customWidth="1"/>
    <col min="5648" max="5648" width="0.42578125" style="3" bestFit="1" customWidth="1"/>
    <col min="5649" max="5888" width="11.42578125" style="3"/>
    <col min="5889" max="5889" width="2.85546875" style="3" bestFit="1" customWidth="1"/>
    <col min="5890" max="5890" width="23.85546875" style="3" bestFit="1" customWidth="1"/>
    <col min="5891" max="5891" width="6.7109375" style="3" bestFit="1" customWidth="1"/>
    <col min="5892" max="5892" width="2.85546875" style="3" bestFit="1" customWidth="1"/>
    <col min="5893" max="5893" width="10.140625" style="3" bestFit="1" customWidth="1"/>
    <col min="5894" max="5894" width="23.28515625" style="3" bestFit="1" customWidth="1"/>
    <col min="5895" max="5895" width="2.85546875" style="3" bestFit="1" customWidth="1"/>
    <col min="5896" max="5896" width="0.140625" style="3" bestFit="1" customWidth="1"/>
    <col min="5897" max="5897" width="3" style="3" bestFit="1" customWidth="1"/>
    <col min="5898" max="5898" width="2.7109375" style="3" bestFit="1" customWidth="1"/>
    <col min="5899" max="5899" width="27.42578125" style="3" bestFit="1" customWidth="1"/>
    <col min="5900" max="5900" width="2.85546875" style="3" bestFit="1" customWidth="1"/>
    <col min="5901" max="5901" width="1.7109375" style="3" bestFit="1" customWidth="1"/>
    <col min="5902" max="5902" width="32" style="3" bestFit="1" customWidth="1"/>
    <col min="5903" max="5903" width="2.85546875" style="3" bestFit="1" customWidth="1"/>
    <col min="5904" max="5904" width="0.42578125" style="3" bestFit="1" customWidth="1"/>
    <col min="5905" max="6144" width="11.42578125" style="3"/>
    <col min="6145" max="6145" width="2.85546875" style="3" bestFit="1" customWidth="1"/>
    <col min="6146" max="6146" width="23.85546875" style="3" bestFit="1" customWidth="1"/>
    <col min="6147" max="6147" width="6.7109375" style="3" bestFit="1" customWidth="1"/>
    <col min="6148" max="6148" width="2.85546875" style="3" bestFit="1" customWidth="1"/>
    <col min="6149" max="6149" width="10.140625" style="3" bestFit="1" customWidth="1"/>
    <col min="6150" max="6150" width="23.28515625" style="3" bestFit="1" customWidth="1"/>
    <col min="6151" max="6151" width="2.85546875" style="3" bestFit="1" customWidth="1"/>
    <col min="6152" max="6152" width="0.140625" style="3" bestFit="1" customWidth="1"/>
    <col min="6153" max="6153" width="3" style="3" bestFit="1" customWidth="1"/>
    <col min="6154" max="6154" width="2.7109375" style="3" bestFit="1" customWidth="1"/>
    <col min="6155" max="6155" width="27.42578125" style="3" bestFit="1" customWidth="1"/>
    <col min="6156" max="6156" width="2.85546875" style="3" bestFit="1" customWidth="1"/>
    <col min="6157" max="6157" width="1.7109375" style="3" bestFit="1" customWidth="1"/>
    <col min="6158" max="6158" width="32" style="3" bestFit="1" customWidth="1"/>
    <col min="6159" max="6159" width="2.85546875" style="3" bestFit="1" customWidth="1"/>
    <col min="6160" max="6160" width="0.42578125" style="3" bestFit="1" customWidth="1"/>
    <col min="6161" max="6400" width="11.42578125" style="3"/>
    <col min="6401" max="6401" width="2.85546875" style="3" bestFit="1" customWidth="1"/>
    <col min="6402" max="6402" width="23.85546875" style="3" bestFit="1" customWidth="1"/>
    <col min="6403" max="6403" width="6.7109375" style="3" bestFit="1" customWidth="1"/>
    <col min="6404" max="6404" width="2.85546875" style="3" bestFit="1" customWidth="1"/>
    <col min="6405" max="6405" width="10.140625" style="3" bestFit="1" customWidth="1"/>
    <col min="6406" max="6406" width="23.28515625" style="3" bestFit="1" customWidth="1"/>
    <col min="6407" max="6407" width="2.85546875" style="3" bestFit="1" customWidth="1"/>
    <col min="6408" max="6408" width="0.140625" style="3" bestFit="1" customWidth="1"/>
    <col min="6409" max="6409" width="3" style="3" bestFit="1" customWidth="1"/>
    <col min="6410" max="6410" width="2.7109375" style="3" bestFit="1" customWidth="1"/>
    <col min="6411" max="6411" width="27.42578125" style="3" bestFit="1" customWidth="1"/>
    <col min="6412" max="6412" width="2.85546875" style="3" bestFit="1" customWidth="1"/>
    <col min="6413" max="6413" width="1.7109375" style="3" bestFit="1" customWidth="1"/>
    <col min="6414" max="6414" width="32" style="3" bestFit="1" customWidth="1"/>
    <col min="6415" max="6415" width="2.85546875" style="3" bestFit="1" customWidth="1"/>
    <col min="6416" max="6416" width="0.42578125" style="3" bestFit="1" customWidth="1"/>
    <col min="6417" max="6656" width="11.42578125" style="3"/>
    <col min="6657" max="6657" width="2.85546875" style="3" bestFit="1" customWidth="1"/>
    <col min="6658" max="6658" width="23.85546875" style="3" bestFit="1" customWidth="1"/>
    <col min="6659" max="6659" width="6.7109375" style="3" bestFit="1" customWidth="1"/>
    <col min="6660" max="6660" width="2.85546875" style="3" bestFit="1" customWidth="1"/>
    <col min="6661" max="6661" width="10.140625" style="3" bestFit="1" customWidth="1"/>
    <col min="6662" max="6662" width="23.28515625" style="3" bestFit="1" customWidth="1"/>
    <col min="6663" max="6663" width="2.85546875" style="3" bestFit="1" customWidth="1"/>
    <col min="6664" max="6664" width="0.140625" style="3" bestFit="1" customWidth="1"/>
    <col min="6665" max="6665" width="3" style="3" bestFit="1" customWidth="1"/>
    <col min="6666" max="6666" width="2.7109375" style="3" bestFit="1" customWidth="1"/>
    <col min="6667" max="6667" width="27.42578125" style="3" bestFit="1" customWidth="1"/>
    <col min="6668" max="6668" width="2.85546875" style="3" bestFit="1" customWidth="1"/>
    <col min="6669" max="6669" width="1.7109375" style="3" bestFit="1" customWidth="1"/>
    <col min="6670" max="6670" width="32" style="3" bestFit="1" customWidth="1"/>
    <col min="6671" max="6671" width="2.85546875" style="3" bestFit="1" customWidth="1"/>
    <col min="6672" max="6672" width="0.42578125" style="3" bestFit="1" customWidth="1"/>
    <col min="6673" max="6912" width="11.42578125" style="3"/>
    <col min="6913" max="6913" width="2.85546875" style="3" bestFit="1" customWidth="1"/>
    <col min="6914" max="6914" width="23.85546875" style="3" bestFit="1" customWidth="1"/>
    <col min="6915" max="6915" width="6.7109375" style="3" bestFit="1" customWidth="1"/>
    <col min="6916" max="6916" width="2.85546875" style="3" bestFit="1" customWidth="1"/>
    <col min="6917" max="6917" width="10.140625" style="3" bestFit="1" customWidth="1"/>
    <col min="6918" max="6918" width="23.28515625" style="3" bestFit="1" customWidth="1"/>
    <col min="6919" max="6919" width="2.85546875" style="3" bestFit="1" customWidth="1"/>
    <col min="6920" max="6920" width="0.140625" style="3" bestFit="1" customWidth="1"/>
    <col min="6921" max="6921" width="3" style="3" bestFit="1" customWidth="1"/>
    <col min="6922" max="6922" width="2.7109375" style="3" bestFit="1" customWidth="1"/>
    <col min="6923" max="6923" width="27.42578125" style="3" bestFit="1" customWidth="1"/>
    <col min="6924" max="6924" width="2.85546875" style="3" bestFit="1" customWidth="1"/>
    <col min="6925" max="6925" width="1.7109375" style="3" bestFit="1" customWidth="1"/>
    <col min="6926" max="6926" width="32" style="3" bestFit="1" customWidth="1"/>
    <col min="6927" max="6927" width="2.85546875" style="3" bestFit="1" customWidth="1"/>
    <col min="6928" max="6928" width="0.42578125" style="3" bestFit="1" customWidth="1"/>
    <col min="6929" max="7168" width="11.42578125" style="3"/>
    <col min="7169" max="7169" width="2.85546875" style="3" bestFit="1" customWidth="1"/>
    <col min="7170" max="7170" width="23.85546875" style="3" bestFit="1" customWidth="1"/>
    <col min="7171" max="7171" width="6.7109375" style="3" bestFit="1" customWidth="1"/>
    <col min="7172" max="7172" width="2.85546875" style="3" bestFit="1" customWidth="1"/>
    <col min="7173" max="7173" width="10.140625" style="3" bestFit="1" customWidth="1"/>
    <col min="7174" max="7174" width="23.28515625" style="3" bestFit="1" customWidth="1"/>
    <col min="7175" max="7175" width="2.85546875" style="3" bestFit="1" customWidth="1"/>
    <col min="7176" max="7176" width="0.140625" style="3" bestFit="1" customWidth="1"/>
    <col min="7177" max="7177" width="3" style="3" bestFit="1" customWidth="1"/>
    <col min="7178" max="7178" width="2.7109375" style="3" bestFit="1" customWidth="1"/>
    <col min="7179" max="7179" width="27.42578125" style="3" bestFit="1" customWidth="1"/>
    <col min="7180" max="7180" width="2.85546875" style="3" bestFit="1" customWidth="1"/>
    <col min="7181" max="7181" width="1.7109375" style="3" bestFit="1" customWidth="1"/>
    <col min="7182" max="7182" width="32" style="3" bestFit="1" customWidth="1"/>
    <col min="7183" max="7183" width="2.85546875" style="3" bestFit="1" customWidth="1"/>
    <col min="7184" max="7184" width="0.42578125" style="3" bestFit="1" customWidth="1"/>
    <col min="7185" max="7424" width="11.42578125" style="3"/>
    <col min="7425" max="7425" width="2.85546875" style="3" bestFit="1" customWidth="1"/>
    <col min="7426" max="7426" width="23.85546875" style="3" bestFit="1" customWidth="1"/>
    <col min="7427" max="7427" width="6.7109375" style="3" bestFit="1" customWidth="1"/>
    <col min="7428" max="7428" width="2.85546875" style="3" bestFit="1" customWidth="1"/>
    <col min="7429" max="7429" width="10.140625" style="3" bestFit="1" customWidth="1"/>
    <col min="7430" max="7430" width="23.28515625" style="3" bestFit="1" customWidth="1"/>
    <col min="7431" max="7431" width="2.85546875" style="3" bestFit="1" customWidth="1"/>
    <col min="7432" max="7432" width="0.140625" style="3" bestFit="1" customWidth="1"/>
    <col min="7433" max="7433" width="3" style="3" bestFit="1" customWidth="1"/>
    <col min="7434" max="7434" width="2.7109375" style="3" bestFit="1" customWidth="1"/>
    <col min="7435" max="7435" width="27.42578125" style="3" bestFit="1" customWidth="1"/>
    <col min="7436" max="7436" width="2.85546875" style="3" bestFit="1" customWidth="1"/>
    <col min="7437" max="7437" width="1.7109375" style="3" bestFit="1" customWidth="1"/>
    <col min="7438" max="7438" width="32" style="3" bestFit="1" customWidth="1"/>
    <col min="7439" max="7439" width="2.85546875" style="3" bestFit="1" customWidth="1"/>
    <col min="7440" max="7440" width="0.42578125" style="3" bestFit="1" customWidth="1"/>
    <col min="7441" max="7680" width="11.42578125" style="3"/>
    <col min="7681" max="7681" width="2.85546875" style="3" bestFit="1" customWidth="1"/>
    <col min="7682" max="7682" width="23.85546875" style="3" bestFit="1" customWidth="1"/>
    <col min="7683" max="7683" width="6.7109375" style="3" bestFit="1" customWidth="1"/>
    <col min="7684" max="7684" width="2.85546875" style="3" bestFit="1" customWidth="1"/>
    <col min="7685" max="7685" width="10.140625" style="3" bestFit="1" customWidth="1"/>
    <col min="7686" max="7686" width="23.28515625" style="3" bestFit="1" customWidth="1"/>
    <col min="7687" max="7687" width="2.85546875" style="3" bestFit="1" customWidth="1"/>
    <col min="7688" max="7688" width="0.140625" style="3" bestFit="1" customWidth="1"/>
    <col min="7689" max="7689" width="3" style="3" bestFit="1" customWidth="1"/>
    <col min="7690" max="7690" width="2.7109375" style="3" bestFit="1" customWidth="1"/>
    <col min="7691" max="7691" width="27.42578125" style="3" bestFit="1" customWidth="1"/>
    <col min="7692" max="7692" width="2.85546875" style="3" bestFit="1" customWidth="1"/>
    <col min="7693" max="7693" width="1.7109375" style="3" bestFit="1" customWidth="1"/>
    <col min="7694" max="7694" width="32" style="3" bestFit="1" customWidth="1"/>
    <col min="7695" max="7695" width="2.85546875" style="3" bestFit="1" customWidth="1"/>
    <col min="7696" max="7696" width="0.42578125" style="3" bestFit="1" customWidth="1"/>
    <col min="7697" max="7936" width="11.42578125" style="3"/>
    <col min="7937" max="7937" width="2.85546875" style="3" bestFit="1" customWidth="1"/>
    <col min="7938" max="7938" width="23.85546875" style="3" bestFit="1" customWidth="1"/>
    <col min="7939" max="7939" width="6.7109375" style="3" bestFit="1" customWidth="1"/>
    <col min="7940" max="7940" width="2.85546875" style="3" bestFit="1" customWidth="1"/>
    <col min="7941" max="7941" width="10.140625" style="3" bestFit="1" customWidth="1"/>
    <col min="7942" max="7942" width="23.28515625" style="3" bestFit="1" customWidth="1"/>
    <col min="7943" max="7943" width="2.85546875" style="3" bestFit="1" customWidth="1"/>
    <col min="7944" max="7944" width="0.140625" style="3" bestFit="1" customWidth="1"/>
    <col min="7945" max="7945" width="3" style="3" bestFit="1" customWidth="1"/>
    <col min="7946" max="7946" width="2.7109375" style="3" bestFit="1" customWidth="1"/>
    <col min="7947" max="7947" width="27.42578125" style="3" bestFit="1" customWidth="1"/>
    <col min="7948" max="7948" width="2.85546875" style="3" bestFit="1" customWidth="1"/>
    <col min="7949" max="7949" width="1.7109375" style="3" bestFit="1" customWidth="1"/>
    <col min="7950" max="7950" width="32" style="3" bestFit="1" customWidth="1"/>
    <col min="7951" max="7951" width="2.85546875" style="3" bestFit="1" customWidth="1"/>
    <col min="7952" max="7952" width="0.42578125" style="3" bestFit="1" customWidth="1"/>
    <col min="7953" max="8192" width="11.42578125" style="3"/>
    <col min="8193" max="8193" width="2.85546875" style="3" bestFit="1" customWidth="1"/>
    <col min="8194" max="8194" width="23.85546875" style="3" bestFit="1" customWidth="1"/>
    <col min="8195" max="8195" width="6.7109375" style="3" bestFit="1" customWidth="1"/>
    <col min="8196" max="8196" width="2.85546875" style="3" bestFit="1" customWidth="1"/>
    <col min="8197" max="8197" width="10.140625" style="3" bestFit="1" customWidth="1"/>
    <col min="8198" max="8198" width="23.28515625" style="3" bestFit="1" customWidth="1"/>
    <col min="8199" max="8199" width="2.85546875" style="3" bestFit="1" customWidth="1"/>
    <col min="8200" max="8200" width="0.140625" style="3" bestFit="1" customWidth="1"/>
    <col min="8201" max="8201" width="3" style="3" bestFit="1" customWidth="1"/>
    <col min="8202" max="8202" width="2.7109375" style="3" bestFit="1" customWidth="1"/>
    <col min="8203" max="8203" width="27.42578125" style="3" bestFit="1" customWidth="1"/>
    <col min="8204" max="8204" width="2.85546875" style="3" bestFit="1" customWidth="1"/>
    <col min="8205" max="8205" width="1.7109375" style="3" bestFit="1" customWidth="1"/>
    <col min="8206" max="8206" width="32" style="3" bestFit="1" customWidth="1"/>
    <col min="8207" max="8207" width="2.85546875" style="3" bestFit="1" customWidth="1"/>
    <col min="8208" max="8208" width="0.42578125" style="3" bestFit="1" customWidth="1"/>
    <col min="8209" max="8448" width="11.42578125" style="3"/>
    <col min="8449" max="8449" width="2.85546875" style="3" bestFit="1" customWidth="1"/>
    <col min="8450" max="8450" width="23.85546875" style="3" bestFit="1" customWidth="1"/>
    <col min="8451" max="8451" width="6.7109375" style="3" bestFit="1" customWidth="1"/>
    <col min="8452" max="8452" width="2.85546875" style="3" bestFit="1" customWidth="1"/>
    <col min="8453" max="8453" width="10.140625" style="3" bestFit="1" customWidth="1"/>
    <col min="8454" max="8454" width="23.28515625" style="3" bestFit="1" customWidth="1"/>
    <col min="8455" max="8455" width="2.85546875" style="3" bestFit="1" customWidth="1"/>
    <col min="8456" max="8456" width="0.140625" style="3" bestFit="1" customWidth="1"/>
    <col min="8457" max="8457" width="3" style="3" bestFit="1" customWidth="1"/>
    <col min="8458" max="8458" width="2.7109375" style="3" bestFit="1" customWidth="1"/>
    <col min="8459" max="8459" width="27.42578125" style="3" bestFit="1" customWidth="1"/>
    <col min="8460" max="8460" width="2.85546875" style="3" bestFit="1" customWidth="1"/>
    <col min="8461" max="8461" width="1.7109375" style="3" bestFit="1" customWidth="1"/>
    <col min="8462" max="8462" width="32" style="3" bestFit="1" customWidth="1"/>
    <col min="8463" max="8463" width="2.85546875" style="3" bestFit="1" customWidth="1"/>
    <col min="8464" max="8464" width="0.42578125" style="3" bestFit="1" customWidth="1"/>
    <col min="8465" max="8704" width="11.42578125" style="3"/>
    <col min="8705" max="8705" width="2.85546875" style="3" bestFit="1" customWidth="1"/>
    <col min="8706" max="8706" width="23.85546875" style="3" bestFit="1" customWidth="1"/>
    <col min="8707" max="8707" width="6.7109375" style="3" bestFit="1" customWidth="1"/>
    <col min="8708" max="8708" width="2.85546875" style="3" bestFit="1" customWidth="1"/>
    <col min="8709" max="8709" width="10.140625" style="3" bestFit="1" customWidth="1"/>
    <col min="8710" max="8710" width="23.28515625" style="3" bestFit="1" customWidth="1"/>
    <col min="8711" max="8711" width="2.85546875" style="3" bestFit="1" customWidth="1"/>
    <col min="8712" max="8712" width="0.140625" style="3" bestFit="1" customWidth="1"/>
    <col min="8713" max="8713" width="3" style="3" bestFit="1" customWidth="1"/>
    <col min="8714" max="8714" width="2.7109375" style="3" bestFit="1" customWidth="1"/>
    <col min="8715" max="8715" width="27.42578125" style="3" bestFit="1" customWidth="1"/>
    <col min="8716" max="8716" width="2.85546875" style="3" bestFit="1" customWidth="1"/>
    <col min="8717" max="8717" width="1.7109375" style="3" bestFit="1" customWidth="1"/>
    <col min="8718" max="8718" width="32" style="3" bestFit="1" customWidth="1"/>
    <col min="8719" max="8719" width="2.85546875" style="3" bestFit="1" customWidth="1"/>
    <col min="8720" max="8720" width="0.42578125" style="3" bestFit="1" customWidth="1"/>
    <col min="8721" max="8960" width="11.42578125" style="3"/>
    <col min="8961" max="8961" width="2.85546875" style="3" bestFit="1" customWidth="1"/>
    <col min="8962" max="8962" width="23.85546875" style="3" bestFit="1" customWidth="1"/>
    <col min="8963" max="8963" width="6.7109375" style="3" bestFit="1" customWidth="1"/>
    <col min="8964" max="8964" width="2.85546875" style="3" bestFit="1" customWidth="1"/>
    <col min="8965" max="8965" width="10.140625" style="3" bestFit="1" customWidth="1"/>
    <col min="8966" max="8966" width="23.28515625" style="3" bestFit="1" customWidth="1"/>
    <col min="8967" max="8967" width="2.85546875" style="3" bestFit="1" customWidth="1"/>
    <col min="8968" max="8968" width="0.140625" style="3" bestFit="1" customWidth="1"/>
    <col min="8969" max="8969" width="3" style="3" bestFit="1" customWidth="1"/>
    <col min="8970" max="8970" width="2.7109375" style="3" bestFit="1" customWidth="1"/>
    <col min="8971" max="8971" width="27.42578125" style="3" bestFit="1" customWidth="1"/>
    <col min="8972" max="8972" width="2.85546875" style="3" bestFit="1" customWidth="1"/>
    <col min="8973" max="8973" width="1.7109375" style="3" bestFit="1" customWidth="1"/>
    <col min="8974" max="8974" width="32" style="3" bestFit="1" customWidth="1"/>
    <col min="8975" max="8975" width="2.85546875" style="3" bestFit="1" customWidth="1"/>
    <col min="8976" max="8976" width="0.42578125" style="3" bestFit="1" customWidth="1"/>
    <col min="8977" max="9216" width="11.42578125" style="3"/>
    <col min="9217" max="9217" width="2.85546875" style="3" bestFit="1" customWidth="1"/>
    <col min="9218" max="9218" width="23.85546875" style="3" bestFit="1" customWidth="1"/>
    <col min="9219" max="9219" width="6.7109375" style="3" bestFit="1" customWidth="1"/>
    <col min="9220" max="9220" width="2.85546875" style="3" bestFit="1" customWidth="1"/>
    <col min="9221" max="9221" width="10.140625" style="3" bestFit="1" customWidth="1"/>
    <col min="9222" max="9222" width="23.28515625" style="3" bestFit="1" customWidth="1"/>
    <col min="9223" max="9223" width="2.85546875" style="3" bestFit="1" customWidth="1"/>
    <col min="9224" max="9224" width="0.140625" style="3" bestFit="1" customWidth="1"/>
    <col min="9225" max="9225" width="3" style="3" bestFit="1" customWidth="1"/>
    <col min="9226" max="9226" width="2.7109375" style="3" bestFit="1" customWidth="1"/>
    <col min="9227" max="9227" width="27.42578125" style="3" bestFit="1" customWidth="1"/>
    <col min="9228" max="9228" width="2.85546875" style="3" bestFit="1" customWidth="1"/>
    <col min="9229" max="9229" width="1.7109375" style="3" bestFit="1" customWidth="1"/>
    <col min="9230" max="9230" width="32" style="3" bestFit="1" customWidth="1"/>
    <col min="9231" max="9231" width="2.85546875" style="3" bestFit="1" customWidth="1"/>
    <col min="9232" max="9232" width="0.42578125" style="3" bestFit="1" customWidth="1"/>
    <col min="9233" max="9472" width="11.42578125" style="3"/>
    <col min="9473" max="9473" width="2.85546875" style="3" bestFit="1" customWidth="1"/>
    <col min="9474" max="9474" width="23.85546875" style="3" bestFit="1" customWidth="1"/>
    <col min="9475" max="9475" width="6.7109375" style="3" bestFit="1" customWidth="1"/>
    <col min="9476" max="9476" width="2.85546875" style="3" bestFit="1" customWidth="1"/>
    <col min="9477" max="9477" width="10.140625" style="3" bestFit="1" customWidth="1"/>
    <col min="9478" max="9478" width="23.28515625" style="3" bestFit="1" customWidth="1"/>
    <col min="9479" max="9479" width="2.85546875" style="3" bestFit="1" customWidth="1"/>
    <col min="9480" max="9480" width="0.140625" style="3" bestFit="1" customWidth="1"/>
    <col min="9481" max="9481" width="3" style="3" bestFit="1" customWidth="1"/>
    <col min="9482" max="9482" width="2.7109375" style="3" bestFit="1" customWidth="1"/>
    <col min="9483" max="9483" width="27.42578125" style="3" bestFit="1" customWidth="1"/>
    <col min="9484" max="9484" width="2.85546875" style="3" bestFit="1" customWidth="1"/>
    <col min="9485" max="9485" width="1.7109375" style="3" bestFit="1" customWidth="1"/>
    <col min="9486" max="9486" width="32" style="3" bestFit="1" customWidth="1"/>
    <col min="9487" max="9487" width="2.85546875" style="3" bestFit="1" customWidth="1"/>
    <col min="9488" max="9488" width="0.42578125" style="3" bestFit="1" customWidth="1"/>
    <col min="9489" max="9728" width="11.42578125" style="3"/>
    <col min="9729" max="9729" width="2.85546875" style="3" bestFit="1" customWidth="1"/>
    <col min="9730" max="9730" width="23.85546875" style="3" bestFit="1" customWidth="1"/>
    <col min="9731" max="9731" width="6.7109375" style="3" bestFit="1" customWidth="1"/>
    <col min="9732" max="9732" width="2.85546875" style="3" bestFit="1" customWidth="1"/>
    <col min="9733" max="9733" width="10.140625" style="3" bestFit="1" customWidth="1"/>
    <col min="9734" max="9734" width="23.28515625" style="3" bestFit="1" customWidth="1"/>
    <col min="9735" max="9735" width="2.85546875" style="3" bestFit="1" customWidth="1"/>
    <col min="9736" max="9736" width="0.140625" style="3" bestFit="1" customWidth="1"/>
    <col min="9737" max="9737" width="3" style="3" bestFit="1" customWidth="1"/>
    <col min="9738" max="9738" width="2.7109375" style="3" bestFit="1" customWidth="1"/>
    <col min="9739" max="9739" width="27.42578125" style="3" bestFit="1" customWidth="1"/>
    <col min="9740" max="9740" width="2.85546875" style="3" bestFit="1" customWidth="1"/>
    <col min="9741" max="9741" width="1.7109375" style="3" bestFit="1" customWidth="1"/>
    <col min="9742" max="9742" width="32" style="3" bestFit="1" customWidth="1"/>
    <col min="9743" max="9743" width="2.85546875" style="3" bestFit="1" customWidth="1"/>
    <col min="9744" max="9744" width="0.42578125" style="3" bestFit="1" customWidth="1"/>
    <col min="9745" max="9984" width="11.42578125" style="3"/>
    <col min="9985" max="9985" width="2.85546875" style="3" bestFit="1" customWidth="1"/>
    <col min="9986" max="9986" width="23.85546875" style="3" bestFit="1" customWidth="1"/>
    <col min="9987" max="9987" width="6.7109375" style="3" bestFit="1" customWidth="1"/>
    <col min="9988" max="9988" width="2.85546875" style="3" bestFit="1" customWidth="1"/>
    <col min="9989" max="9989" width="10.140625" style="3" bestFit="1" customWidth="1"/>
    <col min="9990" max="9990" width="23.28515625" style="3" bestFit="1" customWidth="1"/>
    <col min="9991" max="9991" width="2.85546875" style="3" bestFit="1" customWidth="1"/>
    <col min="9992" max="9992" width="0.140625" style="3" bestFit="1" customWidth="1"/>
    <col min="9993" max="9993" width="3" style="3" bestFit="1" customWidth="1"/>
    <col min="9994" max="9994" width="2.7109375" style="3" bestFit="1" customWidth="1"/>
    <col min="9995" max="9995" width="27.42578125" style="3" bestFit="1" customWidth="1"/>
    <col min="9996" max="9996" width="2.85546875" style="3" bestFit="1" customWidth="1"/>
    <col min="9997" max="9997" width="1.7109375" style="3" bestFit="1" customWidth="1"/>
    <col min="9998" max="9998" width="32" style="3" bestFit="1" customWidth="1"/>
    <col min="9999" max="9999" width="2.85546875" style="3" bestFit="1" customWidth="1"/>
    <col min="10000" max="10000" width="0.42578125" style="3" bestFit="1" customWidth="1"/>
    <col min="10001" max="10240" width="11.42578125" style="3"/>
    <col min="10241" max="10241" width="2.85546875" style="3" bestFit="1" customWidth="1"/>
    <col min="10242" max="10242" width="23.85546875" style="3" bestFit="1" customWidth="1"/>
    <col min="10243" max="10243" width="6.7109375" style="3" bestFit="1" customWidth="1"/>
    <col min="10244" max="10244" width="2.85546875" style="3" bestFit="1" customWidth="1"/>
    <col min="10245" max="10245" width="10.140625" style="3" bestFit="1" customWidth="1"/>
    <col min="10246" max="10246" width="23.28515625" style="3" bestFit="1" customWidth="1"/>
    <col min="10247" max="10247" width="2.85546875" style="3" bestFit="1" customWidth="1"/>
    <col min="10248" max="10248" width="0.140625" style="3" bestFit="1" customWidth="1"/>
    <col min="10249" max="10249" width="3" style="3" bestFit="1" customWidth="1"/>
    <col min="10250" max="10250" width="2.7109375" style="3" bestFit="1" customWidth="1"/>
    <col min="10251" max="10251" width="27.42578125" style="3" bestFit="1" customWidth="1"/>
    <col min="10252" max="10252" width="2.85546875" style="3" bestFit="1" customWidth="1"/>
    <col min="10253" max="10253" width="1.7109375" style="3" bestFit="1" customWidth="1"/>
    <col min="10254" max="10254" width="32" style="3" bestFit="1" customWidth="1"/>
    <col min="10255" max="10255" width="2.85546875" style="3" bestFit="1" customWidth="1"/>
    <col min="10256" max="10256" width="0.42578125" style="3" bestFit="1" customWidth="1"/>
    <col min="10257" max="10496" width="11.42578125" style="3"/>
    <col min="10497" max="10497" width="2.85546875" style="3" bestFit="1" customWidth="1"/>
    <col min="10498" max="10498" width="23.85546875" style="3" bestFit="1" customWidth="1"/>
    <col min="10499" max="10499" width="6.7109375" style="3" bestFit="1" customWidth="1"/>
    <col min="10500" max="10500" width="2.85546875" style="3" bestFit="1" customWidth="1"/>
    <col min="10501" max="10501" width="10.140625" style="3" bestFit="1" customWidth="1"/>
    <col min="10502" max="10502" width="23.28515625" style="3" bestFit="1" customWidth="1"/>
    <col min="10503" max="10503" width="2.85546875" style="3" bestFit="1" customWidth="1"/>
    <col min="10504" max="10504" width="0.140625" style="3" bestFit="1" customWidth="1"/>
    <col min="10505" max="10505" width="3" style="3" bestFit="1" customWidth="1"/>
    <col min="10506" max="10506" width="2.7109375" style="3" bestFit="1" customWidth="1"/>
    <col min="10507" max="10507" width="27.42578125" style="3" bestFit="1" customWidth="1"/>
    <col min="10508" max="10508" width="2.85546875" style="3" bestFit="1" customWidth="1"/>
    <col min="10509" max="10509" width="1.7109375" style="3" bestFit="1" customWidth="1"/>
    <col min="10510" max="10510" width="32" style="3" bestFit="1" customWidth="1"/>
    <col min="10511" max="10511" width="2.85546875" style="3" bestFit="1" customWidth="1"/>
    <col min="10512" max="10512" width="0.42578125" style="3" bestFit="1" customWidth="1"/>
    <col min="10513" max="10752" width="11.42578125" style="3"/>
    <col min="10753" max="10753" width="2.85546875" style="3" bestFit="1" customWidth="1"/>
    <col min="10754" max="10754" width="23.85546875" style="3" bestFit="1" customWidth="1"/>
    <col min="10755" max="10755" width="6.7109375" style="3" bestFit="1" customWidth="1"/>
    <col min="10756" max="10756" width="2.85546875" style="3" bestFit="1" customWidth="1"/>
    <col min="10757" max="10757" width="10.140625" style="3" bestFit="1" customWidth="1"/>
    <col min="10758" max="10758" width="23.28515625" style="3" bestFit="1" customWidth="1"/>
    <col min="10759" max="10759" width="2.85546875" style="3" bestFit="1" customWidth="1"/>
    <col min="10760" max="10760" width="0.140625" style="3" bestFit="1" customWidth="1"/>
    <col min="10761" max="10761" width="3" style="3" bestFit="1" customWidth="1"/>
    <col min="10762" max="10762" width="2.7109375" style="3" bestFit="1" customWidth="1"/>
    <col min="10763" max="10763" width="27.42578125" style="3" bestFit="1" customWidth="1"/>
    <col min="10764" max="10764" width="2.85546875" style="3" bestFit="1" customWidth="1"/>
    <col min="10765" max="10765" width="1.7109375" style="3" bestFit="1" customWidth="1"/>
    <col min="10766" max="10766" width="32" style="3" bestFit="1" customWidth="1"/>
    <col min="10767" max="10767" width="2.85546875" style="3" bestFit="1" customWidth="1"/>
    <col min="10768" max="10768" width="0.42578125" style="3" bestFit="1" customWidth="1"/>
    <col min="10769" max="11008" width="11.42578125" style="3"/>
    <col min="11009" max="11009" width="2.85546875" style="3" bestFit="1" customWidth="1"/>
    <col min="11010" max="11010" width="23.85546875" style="3" bestFit="1" customWidth="1"/>
    <col min="11011" max="11011" width="6.7109375" style="3" bestFit="1" customWidth="1"/>
    <col min="11012" max="11012" width="2.85546875" style="3" bestFit="1" customWidth="1"/>
    <col min="11013" max="11013" width="10.140625" style="3" bestFit="1" customWidth="1"/>
    <col min="11014" max="11014" width="23.28515625" style="3" bestFit="1" customWidth="1"/>
    <col min="11015" max="11015" width="2.85546875" style="3" bestFit="1" customWidth="1"/>
    <col min="11016" max="11016" width="0.140625" style="3" bestFit="1" customWidth="1"/>
    <col min="11017" max="11017" width="3" style="3" bestFit="1" customWidth="1"/>
    <col min="11018" max="11018" width="2.7109375" style="3" bestFit="1" customWidth="1"/>
    <col min="11019" max="11019" width="27.42578125" style="3" bestFit="1" customWidth="1"/>
    <col min="11020" max="11020" width="2.85546875" style="3" bestFit="1" customWidth="1"/>
    <col min="11021" max="11021" width="1.7109375" style="3" bestFit="1" customWidth="1"/>
    <col min="11022" max="11022" width="32" style="3" bestFit="1" customWidth="1"/>
    <col min="11023" max="11023" width="2.85546875" style="3" bestFit="1" customWidth="1"/>
    <col min="11024" max="11024" width="0.42578125" style="3" bestFit="1" customWidth="1"/>
    <col min="11025" max="11264" width="11.42578125" style="3"/>
    <col min="11265" max="11265" width="2.85546875" style="3" bestFit="1" customWidth="1"/>
    <col min="11266" max="11266" width="23.85546875" style="3" bestFit="1" customWidth="1"/>
    <col min="11267" max="11267" width="6.7109375" style="3" bestFit="1" customWidth="1"/>
    <col min="11268" max="11268" width="2.85546875" style="3" bestFit="1" customWidth="1"/>
    <col min="11269" max="11269" width="10.140625" style="3" bestFit="1" customWidth="1"/>
    <col min="11270" max="11270" width="23.28515625" style="3" bestFit="1" customWidth="1"/>
    <col min="11271" max="11271" width="2.85546875" style="3" bestFit="1" customWidth="1"/>
    <col min="11272" max="11272" width="0.140625" style="3" bestFit="1" customWidth="1"/>
    <col min="11273" max="11273" width="3" style="3" bestFit="1" customWidth="1"/>
    <col min="11274" max="11274" width="2.7109375" style="3" bestFit="1" customWidth="1"/>
    <col min="11275" max="11275" width="27.42578125" style="3" bestFit="1" customWidth="1"/>
    <col min="11276" max="11276" width="2.85546875" style="3" bestFit="1" customWidth="1"/>
    <col min="11277" max="11277" width="1.7109375" style="3" bestFit="1" customWidth="1"/>
    <col min="11278" max="11278" width="32" style="3" bestFit="1" customWidth="1"/>
    <col min="11279" max="11279" width="2.85546875" style="3" bestFit="1" customWidth="1"/>
    <col min="11280" max="11280" width="0.42578125" style="3" bestFit="1" customWidth="1"/>
    <col min="11281" max="11520" width="11.42578125" style="3"/>
    <col min="11521" max="11521" width="2.85546875" style="3" bestFit="1" customWidth="1"/>
    <col min="11522" max="11522" width="23.85546875" style="3" bestFit="1" customWidth="1"/>
    <col min="11523" max="11523" width="6.7109375" style="3" bestFit="1" customWidth="1"/>
    <col min="11524" max="11524" width="2.85546875" style="3" bestFit="1" customWidth="1"/>
    <col min="11525" max="11525" width="10.140625" style="3" bestFit="1" customWidth="1"/>
    <col min="11526" max="11526" width="23.28515625" style="3" bestFit="1" customWidth="1"/>
    <col min="11527" max="11527" width="2.85546875" style="3" bestFit="1" customWidth="1"/>
    <col min="11528" max="11528" width="0.140625" style="3" bestFit="1" customWidth="1"/>
    <col min="11529" max="11529" width="3" style="3" bestFit="1" customWidth="1"/>
    <col min="11530" max="11530" width="2.7109375" style="3" bestFit="1" customWidth="1"/>
    <col min="11531" max="11531" width="27.42578125" style="3" bestFit="1" customWidth="1"/>
    <col min="11532" max="11532" width="2.85546875" style="3" bestFit="1" customWidth="1"/>
    <col min="11533" max="11533" width="1.7109375" style="3" bestFit="1" customWidth="1"/>
    <col min="11534" max="11534" width="32" style="3" bestFit="1" customWidth="1"/>
    <col min="11535" max="11535" width="2.85546875" style="3" bestFit="1" customWidth="1"/>
    <col min="11536" max="11536" width="0.42578125" style="3" bestFit="1" customWidth="1"/>
    <col min="11537" max="11776" width="11.42578125" style="3"/>
    <col min="11777" max="11777" width="2.85546875" style="3" bestFit="1" customWidth="1"/>
    <col min="11778" max="11778" width="23.85546875" style="3" bestFit="1" customWidth="1"/>
    <col min="11779" max="11779" width="6.7109375" style="3" bestFit="1" customWidth="1"/>
    <col min="11780" max="11780" width="2.85546875" style="3" bestFit="1" customWidth="1"/>
    <col min="11781" max="11781" width="10.140625" style="3" bestFit="1" customWidth="1"/>
    <col min="11782" max="11782" width="23.28515625" style="3" bestFit="1" customWidth="1"/>
    <col min="11783" max="11783" width="2.85546875" style="3" bestFit="1" customWidth="1"/>
    <col min="11784" max="11784" width="0.140625" style="3" bestFit="1" customWidth="1"/>
    <col min="11785" max="11785" width="3" style="3" bestFit="1" customWidth="1"/>
    <col min="11786" max="11786" width="2.7109375" style="3" bestFit="1" customWidth="1"/>
    <col min="11787" max="11787" width="27.42578125" style="3" bestFit="1" customWidth="1"/>
    <col min="11788" max="11788" width="2.85546875" style="3" bestFit="1" customWidth="1"/>
    <col min="11789" max="11789" width="1.7109375" style="3" bestFit="1" customWidth="1"/>
    <col min="11790" max="11790" width="32" style="3" bestFit="1" customWidth="1"/>
    <col min="11791" max="11791" width="2.85546875" style="3" bestFit="1" customWidth="1"/>
    <col min="11792" max="11792" width="0.42578125" style="3" bestFit="1" customWidth="1"/>
    <col min="11793" max="12032" width="11.42578125" style="3"/>
    <col min="12033" max="12033" width="2.85546875" style="3" bestFit="1" customWidth="1"/>
    <col min="12034" max="12034" width="23.85546875" style="3" bestFit="1" customWidth="1"/>
    <col min="12035" max="12035" width="6.7109375" style="3" bestFit="1" customWidth="1"/>
    <col min="12036" max="12036" width="2.85546875" style="3" bestFit="1" customWidth="1"/>
    <col min="12037" max="12037" width="10.140625" style="3" bestFit="1" customWidth="1"/>
    <col min="12038" max="12038" width="23.28515625" style="3" bestFit="1" customWidth="1"/>
    <col min="12039" max="12039" width="2.85546875" style="3" bestFit="1" customWidth="1"/>
    <col min="12040" max="12040" width="0.140625" style="3" bestFit="1" customWidth="1"/>
    <col min="12041" max="12041" width="3" style="3" bestFit="1" customWidth="1"/>
    <col min="12042" max="12042" width="2.7109375" style="3" bestFit="1" customWidth="1"/>
    <col min="12043" max="12043" width="27.42578125" style="3" bestFit="1" customWidth="1"/>
    <col min="12044" max="12044" width="2.85546875" style="3" bestFit="1" customWidth="1"/>
    <col min="12045" max="12045" width="1.7109375" style="3" bestFit="1" customWidth="1"/>
    <col min="12046" max="12046" width="32" style="3" bestFit="1" customWidth="1"/>
    <col min="12047" max="12047" width="2.85546875" style="3" bestFit="1" customWidth="1"/>
    <col min="12048" max="12048" width="0.42578125" style="3" bestFit="1" customWidth="1"/>
    <col min="12049" max="12288" width="11.42578125" style="3"/>
    <col min="12289" max="12289" width="2.85546875" style="3" bestFit="1" customWidth="1"/>
    <col min="12290" max="12290" width="23.85546875" style="3" bestFit="1" customWidth="1"/>
    <col min="12291" max="12291" width="6.7109375" style="3" bestFit="1" customWidth="1"/>
    <col min="12292" max="12292" width="2.85546875" style="3" bestFit="1" customWidth="1"/>
    <col min="12293" max="12293" width="10.140625" style="3" bestFit="1" customWidth="1"/>
    <col min="12294" max="12294" width="23.28515625" style="3" bestFit="1" customWidth="1"/>
    <col min="12295" max="12295" width="2.85546875" style="3" bestFit="1" customWidth="1"/>
    <col min="12296" max="12296" width="0.140625" style="3" bestFit="1" customWidth="1"/>
    <col min="12297" max="12297" width="3" style="3" bestFit="1" customWidth="1"/>
    <col min="12298" max="12298" width="2.7109375" style="3" bestFit="1" customWidth="1"/>
    <col min="12299" max="12299" width="27.42578125" style="3" bestFit="1" customWidth="1"/>
    <col min="12300" max="12300" width="2.85546875" style="3" bestFit="1" customWidth="1"/>
    <col min="12301" max="12301" width="1.7109375" style="3" bestFit="1" customWidth="1"/>
    <col min="12302" max="12302" width="32" style="3" bestFit="1" customWidth="1"/>
    <col min="12303" max="12303" width="2.85546875" style="3" bestFit="1" customWidth="1"/>
    <col min="12304" max="12304" width="0.42578125" style="3" bestFit="1" customWidth="1"/>
    <col min="12305" max="12544" width="11.42578125" style="3"/>
    <col min="12545" max="12545" width="2.85546875" style="3" bestFit="1" customWidth="1"/>
    <col min="12546" max="12546" width="23.85546875" style="3" bestFit="1" customWidth="1"/>
    <col min="12547" max="12547" width="6.7109375" style="3" bestFit="1" customWidth="1"/>
    <col min="12548" max="12548" width="2.85546875" style="3" bestFit="1" customWidth="1"/>
    <col min="12549" max="12549" width="10.140625" style="3" bestFit="1" customWidth="1"/>
    <col min="12550" max="12550" width="23.28515625" style="3" bestFit="1" customWidth="1"/>
    <col min="12551" max="12551" width="2.85546875" style="3" bestFit="1" customWidth="1"/>
    <col min="12552" max="12552" width="0.140625" style="3" bestFit="1" customWidth="1"/>
    <col min="12553" max="12553" width="3" style="3" bestFit="1" customWidth="1"/>
    <col min="12554" max="12554" width="2.7109375" style="3" bestFit="1" customWidth="1"/>
    <col min="12555" max="12555" width="27.42578125" style="3" bestFit="1" customWidth="1"/>
    <col min="12556" max="12556" width="2.85546875" style="3" bestFit="1" customWidth="1"/>
    <col min="12557" max="12557" width="1.7109375" style="3" bestFit="1" customWidth="1"/>
    <col min="12558" max="12558" width="32" style="3" bestFit="1" customWidth="1"/>
    <col min="12559" max="12559" width="2.85546875" style="3" bestFit="1" customWidth="1"/>
    <col min="12560" max="12560" width="0.42578125" style="3" bestFit="1" customWidth="1"/>
    <col min="12561" max="12800" width="11.42578125" style="3"/>
    <col min="12801" max="12801" width="2.85546875" style="3" bestFit="1" customWidth="1"/>
    <col min="12802" max="12802" width="23.85546875" style="3" bestFit="1" customWidth="1"/>
    <col min="12803" max="12803" width="6.7109375" style="3" bestFit="1" customWidth="1"/>
    <col min="12804" max="12804" width="2.85546875" style="3" bestFit="1" customWidth="1"/>
    <col min="12805" max="12805" width="10.140625" style="3" bestFit="1" customWidth="1"/>
    <col min="12806" max="12806" width="23.28515625" style="3" bestFit="1" customWidth="1"/>
    <col min="12807" max="12807" width="2.85546875" style="3" bestFit="1" customWidth="1"/>
    <col min="12808" max="12808" width="0.140625" style="3" bestFit="1" customWidth="1"/>
    <col min="12809" max="12809" width="3" style="3" bestFit="1" customWidth="1"/>
    <col min="12810" max="12810" width="2.7109375" style="3" bestFit="1" customWidth="1"/>
    <col min="12811" max="12811" width="27.42578125" style="3" bestFit="1" customWidth="1"/>
    <col min="12812" max="12812" width="2.85546875" style="3" bestFit="1" customWidth="1"/>
    <col min="12813" max="12813" width="1.7109375" style="3" bestFit="1" customWidth="1"/>
    <col min="12814" max="12814" width="32" style="3" bestFit="1" customWidth="1"/>
    <col min="12815" max="12815" width="2.85546875" style="3" bestFit="1" customWidth="1"/>
    <col min="12816" max="12816" width="0.42578125" style="3" bestFit="1" customWidth="1"/>
    <col min="12817" max="13056" width="11.42578125" style="3"/>
    <col min="13057" max="13057" width="2.85546875" style="3" bestFit="1" customWidth="1"/>
    <col min="13058" max="13058" width="23.85546875" style="3" bestFit="1" customWidth="1"/>
    <col min="13059" max="13059" width="6.7109375" style="3" bestFit="1" customWidth="1"/>
    <col min="13060" max="13060" width="2.85546875" style="3" bestFit="1" customWidth="1"/>
    <col min="13061" max="13061" width="10.140625" style="3" bestFit="1" customWidth="1"/>
    <col min="13062" max="13062" width="23.28515625" style="3" bestFit="1" customWidth="1"/>
    <col min="13063" max="13063" width="2.85546875" style="3" bestFit="1" customWidth="1"/>
    <col min="13064" max="13064" width="0.140625" style="3" bestFit="1" customWidth="1"/>
    <col min="13065" max="13065" width="3" style="3" bestFit="1" customWidth="1"/>
    <col min="13066" max="13066" width="2.7109375" style="3" bestFit="1" customWidth="1"/>
    <col min="13067" max="13067" width="27.42578125" style="3" bestFit="1" customWidth="1"/>
    <col min="13068" max="13068" width="2.85546875" style="3" bestFit="1" customWidth="1"/>
    <col min="13069" max="13069" width="1.7109375" style="3" bestFit="1" customWidth="1"/>
    <col min="13070" max="13070" width="32" style="3" bestFit="1" customWidth="1"/>
    <col min="13071" max="13071" width="2.85546875" style="3" bestFit="1" customWidth="1"/>
    <col min="13072" max="13072" width="0.42578125" style="3" bestFit="1" customWidth="1"/>
    <col min="13073" max="13312" width="11.42578125" style="3"/>
    <col min="13313" max="13313" width="2.85546875" style="3" bestFit="1" customWidth="1"/>
    <col min="13314" max="13314" width="23.85546875" style="3" bestFit="1" customWidth="1"/>
    <col min="13315" max="13315" width="6.7109375" style="3" bestFit="1" customWidth="1"/>
    <col min="13316" max="13316" width="2.85546875" style="3" bestFit="1" customWidth="1"/>
    <col min="13317" max="13317" width="10.140625" style="3" bestFit="1" customWidth="1"/>
    <col min="13318" max="13318" width="23.28515625" style="3" bestFit="1" customWidth="1"/>
    <col min="13319" max="13319" width="2.85546875" style="3" bestFit="1" customWidth="1"/>
    <col min="13320" max="13320" width="0.140625" style="3" bestFit="1" customWidth="1"/>
    <col min="13321" max="13321" width="3" style="3" bestFit="1" customWidth="1"/>
    <col min="13322" max="13322" width="2.7109375" style="3" bestFit="1" customWidth="1"/>
    <col min="13323" max="13323" width="27.42578125" style="3" bestFit="1" customWidth="1"/>
    <col min="13324" max="13324" width="2.85546875" style="3" bestFit="1" customWidth="1"/>
    <col min="13325" max="13325" width="1.7109375" style="3" bestFit="1" customWidth="1"/>
    <col min="13326" max="13326" width="32" style="3" bestFit="1" customWidth="1"/>
    <col min="13327" max="13327" width="2.85546875" style="3" bestFit="1" customWidth="1"/>
    <col min="13328" max="13328" width="0.42578125" style="3" bestFit="1" customWidth="1"/>
    <col min="13329" max="13568" width="11.42578125" style="3"/>
    <col min="13569" max="13569" width="2.85546875" style="3" bestFit="1" customWidth="1"/>
    <col min="13570" max="13570" width="23.85546875" style="3" bestFit="1" customWidth="1"/>
    <col min="13571" max="13571" width="6.7109375" style="3" bestFit="1" customWidth="1"/>
    <col min="13572" max="13572" width="2.85546875" style="3" bestFit="1" customWidth="1"/>
    <col min="13573" max="13573" width="10.140625" style="3" bestFit="1" customWidth="1"/>
    <col min="13574" max="13574" width="23.28515625" style="3" bestFit="1" customWidth="1"/>
    <col min="13575" max="13575" width="2.85546875" style="3" bestFit="1" customWidth="1"/>
    <col min="13576" max="13576" width="0.140625" style="3" bestFit="1" customWidth="1"/>
    <col min="13577" max="13577" width="3" style="3" bestFit="1" customWidth="1"/>
    <col min="13578" max="13578" width="2.7109375" style="3" bestFit="1" customWidth="1"/>
    <col min="13579" max="13579" width="27.42578125" style="3" bestFit="1" customWidth="1"/>
    <col min="13580" max="13580" width="2.85546875" style="3" bestFit="1" customWidth="1"/>
    <col min="13581" max="13581" width="1.7109375" style="3" bestFit="1" customWidth="1"/>
    <col min="13582" max="13582" width="32" style="3" bestFit="1" customWidth="1"/>
    <col min="13583" max="13583" width="2.85546875" style="3" bestFit="1" customWidth="1"/>
    <col min="13584" max="13584" width="0.42578125" style="3" bestFit="1" customWidth="1"/>
    <col min="13585" max="13824" width="11.42578125" style="3"/>
    <col min="13825" max="13825" width="2.85546875" style="3" bestFit="1" customWidth="1"/>
    <col min="13826" max="13826" width="23.85546875" style="3" bestFit="1" customWidth="1"/>
    <col min="13827" max="13827" width="6.7109375" style="3" bestFit="1" customWidth="1"/>
    <col min="13828" max="13828" width="2.85546875" style="3" bestFit="1" customWidth="1"/>
    <col min="13829" max="13829" width="10.140625" style="3" bestFit="1" customWidth="1"/>
    <col min="13830" max="13830" width="23.28515625" style="3" bestFit="1" customWidth="1"/>
    <col min="13831" max="13831" width="2.85546875" style="3" bestFit="1" customWidth="1"/>
    <col min="13832" max="13832" width="0.140625" style="3" bestFit="1" customWidth="1"/>
    <col min="13833" max="13833" width="3" style="3" bestFit="1" customWidth="1"/>
    <col min="13834" max="13834" width="2.7109375" style="3" bestFit="1" customWidth="1"/>
    <col min="13835" max="13835" width="27.42578125" style="3" bestFit="1" customWidth="1"/>
    <col min="13836" max="13836" width="2.85546875" style="3" bestFit="1" customWidth="1"/>
    <col min="13837" max="13837" width="1.7109375" style="3" bestFit="1" customWidth="1"/>
    <col min="13838" max="13838" width="32" style="3" bestFit="1" customWidth="1"/>
    <col min="13839" max="13839" width="2.85546875" style="3" bestFit="1" customWidth="1"/>
    <col min="13840" max="13840" width="0.42578125" style="3" bestFit="1" customWidth="1"/>
    <col min="13841" max="14080" width="11.42578125" style="3"/>
    <col min="14081" max="14081" width="2.85546875" style="3" bestFit="1" customWidth="1"/>
    <col min="14082" max="14082" width="23.85546875" style="3" bestFit="1" customWidth="1"/>
    <col min="14083" max="14083" width="6.7109375" style="3" bestFit="1" customWidth="1"/>
    <col min="14084" max="14084" width="2.85546875" style="3" bestFit="1" customWidth="1"/>
    <col min="14085" max="14085" width="10.140625" style="3" bestFit="1" customWidth="1"/>
    <col min="14086" max="14086" width="23.28515625" style="3" bestFit="1" customWidth="1"/>
    <col min="14087" max="14087" width="2.85546875" style="3" bestFit="1" customWidth="1"/>
    <col min="14088" max="14088" width="0.140625" style="3" bestFit="1" customWidth="1"/>
    <col min="14089" max="14089" width="3" style="3" bestFit="1" customWidth="1"/>
    <col min="14090" max="14090" width="2.7109375" style="3" bestFit="1" customWidth="1"/>
    <col min="14091" max="14091" width="27.42578125" style="3" bestFit="1" customWidth="1"/>
    <col min="14092" max="14092" width="2.85546875" style="3" bestFit="1" customWidth="1"/>
    <col min="14093" max="14093" width="1.7109375" style="3" bestFit="1" customWidth="1"/>
    <col min="14094" max="14094" width="32" style="3" bestFit="1" customWidth="1"/>
    <col min="14095" max="14095" width="2.85546875" style="3" bestFit="1" customWidth="1"/>
    <col min="14096" max="14096" width="0.42578125" style="3" bestFit="1" customWidth="1"/>
    <col min="14097" max="14336" width="11.42578125" style="3"/>
    <col min="14337" max="14337" width="2.85546875" style="3" bestFit="1" customWidth="1"/>
    <col min="14338" max="14338" width="23.85546875" style="3" bestFit="1" customWidth="1"/>
    <col min="14339" max="14339" width="6.7109375" style="3" bestFit="1" customWidth="1"/>
    <col min="14340" max="14340" width="2.85546875" style="3" bestFit="1" customWidth="1"/>
    <col min="14341" max="14341" width="10.140625" style="3" bestFit="1" customWidth="1"/>
    <col min="14342" max="14342" width="23.28515625" style="3" bestFit="1" customWidth="1"/>
    <col min="14343" max="14343" width="2.85546875" style="3" bestFit="1" customWidth="1"/>
    <col min="14344" max="14344" width="0.140625" style="3" bestFit="1" customWidth="1"/>
    <col min="14345" max="14345" width="3" style="3" bestFit="1" customWidth="1"/>
    <col min="14346" max="14346" width="2.7109375" style="3" bestFit="1" customWidth="1"/>
    <col min="14347" max="14347" width="27.42578125" style="3" bestFit="1" customWidth="1"/>
    <col min="14348" max="14348" width="2.85546875" style="3" bestFit="1" customWidth="1"/>
    <col min="14349" max="14349" width="1.7109375" style="3" bestFit="1" customWidth="1"/>
    <col min="14350" max="14350" width="32" style="3" bestFit="1" customWidth="1"/>
    <col min="14351" max="14351" width="2.85546875" style="3" bestFit="1" customWidth="1"/>
    <col min="14352" max="14352" width="0.42578125" style="3" bestFit="1" customWidth="1"/>
    <col min="14353" max="14592" width="11.42578125" style="3"/>
    <col min="14593" max="14593" width="2.85546875" style="3" bestFit="1" customWidth="1"/>
    <col min="14594" max="14594" width="23.85546875" style="3" bestFit="1" customWidth="1"/>
    <col min="14595" max="14595" width="6.7109375" style="3" bestFit="1" customWidth="1"/>
    <col min="14596" max="14596" width="2.85546875" style="3" bestFit="1" customWidth="1"/>
    <col min="14597" max="14597" width="10.140625" style="3" bestFit="1" customWidth="1"/>
    <col min="14598" max="14598" width="23.28515625" style="3" bestFit="1" customWidth="1"/>
    <col min="14599" max="14599" width="2.85546875" style="3" bestFit="1" customWidth="1"/>
    <col min="14600" max="14600" width="0.140625" style="3" bestFit="1" customWidth="1"/>
    <col min="14601" max="14601" width="3" style="3" bestFit="1" customWidth="1"/>
    <col min="14602" max="14602" width="2.7109375" style="3" bestFit="1" customWidth="1"/>
    <col min="14603" max="14603" width="27.42578125" style="3" bestFit="1" customWidth="1"/>
    <col min="14604" max="14604" width="2.85546875" style="3" bestFit="1" customWidth="1"/>
    <col min="14605" max="14605" width="1.7109375" style="3" bestFit="1" customWidth="1"/>
    <col min="14606" max="14606" width="32" style="3" bestFit="1" customWidth="1"/>
    <col min="14607" max="14607" width="2.85546875" style="3" bestFit="1" customWidth="1"/>
    <col min="14608" max="14608" width="0.42578125" style="3" bestFit="1" customWidth="1"/>
    <col min="14609" max="14848" width="11.42578125" style="3"/>
    <col min="14849" max="14849" width="2.85546875" style="3" bestFit="1" customWidth="1"/>
    <col min="14850" max="14850" width="23.85546875" style="3" bestFit="1" customWidth="1"/>
    <col min="14851" max="14851" width="6.7109375" style="3" bestFit="1" customWidth="1"/>
    <col min="14852" max="14852" width="2.85546875" style="3" bestFit="1" customWidth="1"/>
    <col min="14853" max="14853" width="10.140625" style="3" bestFit="1" customWidth="1"/>
    <col min="14854" max="14854" width="23.28515625" style="3" bestFit="1" customWidth="1"/>
    <col min="14855" max="14855" width="2.85546875" style="3" bestFit="1" customWidth="1"/>
    <col min="14856" max="14856" width="0.140625" style="3" bestFit="1" customWidth="1"/>
    <col min="14857" max="14857" width="3" style="3" bestFit="1" customWidth="1"/>
    <col min="14858" max="14858" width="2.7109375" style="3" bestFit="1" customWidth="1"/>
    <col min="14859" max="14859" width="27.42578125" style="3" bestFit="1" customWidth="1"/>
    <col min="14860" max="14860" width="2.85546875" style="3" bestFit="1" customWidth="1"/>
    <col min="14861" max="14861" width="1.7109375" style="3" bestFit="1" customWidth="1"/>
    <col min="14862" max="14862" width="32" style="3" bestFit="1" customWidth="1"/>
    <col min="14863" max="14863" width="2.85546875" style="3" bestFit="1" customWidth="1"/>
    <col min="14864" max="14864" width="0.42578125" style="3" bestFit="1" customWidth="1"/>
    <col min="14865" max="15104" width="11.42578125" style="3"/>
    <col min="15105" max="15105" width="2.85546875" style="3" bestFit="1" customWidth="1"/>
    <col min="15106" max="15106" width="23.85546875" style="3" bestFit="1" customWidth="1"/>
    <col min="15107" max="15107" width="6.7109375" style="3" bestFit="1" customWidth="1"/>
    <col min="15108" max="15108" width="2.85546875" style="3" bestFit="1" customWidth="1"/>
    <col min="15109" max="15109" width="10.140625" style="3" bestFit="1" customWidth="1"/>
    <col min="15110" max="15110" width="23.28515625" style="3" bestFit="1" customWidth="1"/>
    <col min="15111" max="15111" width="2.85546875" style="3" bestFit="1" customWidth="1"/>
    <col min="15112" max="15112" width="0.140625" style="3" bestFit="1" customWidth="1"/>
    <col min="15113" max="15113" width="3" style="3" bestFit="1" customWidth="1"/>
    <col min="15114" max="15114" width="2.7109375" style="3" bestFit="1" customWidth="1"/>
    <col min="15115" max="15115" width="27.42578125" style="3" bestFit="1" customWidth="1"/>
    <col min="15116" max="15116" width="2.85546875" style="3" bestFit="1" customWidth="1"/>
    <col min="15117" max="15117" width="1.7109375" style="3" bestFit="1" customWidth="1"/>
    <col min="15118" max="15118" width="32" style="3" bestFit="1" customWidth="1"/>
    <col min="15119" max="15119" width="2.85546875" style="3" bestFit="1" customWidth="1"/>
    <col min="15120" max="15120" width="0.42578125" style="3" bestFit="1" customWidth="1"/>
    <col min="15121" max="15360" width="11.42578125" style="3"/>
    <col min="15361" max="15361" width="2.85546875" style="3" bestFit="1" customWidth="1"/>
    <col min="15362" max="15362" width="23.85546875" style="3" bestFit="1" customWidth="1"/>
    <col min="15363" max="15363" width="6.7109375" style="3" bestFit="1" customWidth="1"/>
    <col min="15364" max="15364" width="2.85546875" style="3" bestFit="1" customWidth="1"/>
    <col min="15365" max="15365" width="10.140625" style="3" bestFit="1" customWidth="1"/>
    <col min="15366" max="15366" width="23.28515625" style="3" bestFit="1" customWidth="1"/>
    <col min="15367" max="15367" width="2.85546875" style="3" bestFit="1" customWidth="1"/>
    <col min="15368" max="15368" width="0.140625" style="3" bestFit="1" customWidth="1"/>
    <col min="15369" max="15369" width="3" style="3" bestFit="1" customWidth="1"/>
    <col min="15370" max="15370" width="2.7109375" style="3" bestFit="1" customWidth="1"/>
    <col min="15371" max="15371" width="27.42578125" style="3" bestFit="1" customWidth="1"/>
    <col min="15372" max="15372" width="2.85546875" style="3" bestFit="1" customWidth="1"/>
    <col min="15373" max="15373" width="1.7109375" style="3" bestFit="1" customWidth="1"/>
    <col min="15374" max="15374" width="32" style="3" bestFit="1" customWidth="1"/>
    <col min="15375" max="15375" width="2.85546875" style="3" bestFit="1" customWidth="1"/>
    <col min="15376" max="15376" width="0.42578125" style="3" bestFit="1" customWidth="1"/>
    <col min="15377" max="15616" width="11.42578125" style="3"/>
    <col min="15617" max="15617" width="2.85546875" style="3" bestFit="1" customWidth="1"/>
    <col min="15618" max="15618" width="23.85546875" style="3" bestFit="1" customWidth="1"/>
    <col min="15619" max="15619" width="6.7109375" style="3" bestFit="1" customWidth="1"/>
    <col min="15620" max="15620" width="2.85546875" style="3" bestFit="1" customWidth="1"/>
    <col min="15621" max="15621" width="10.140625" style="3" bestFit="1" customWidth="1"/>
    <col min="15622" max="15622" width="23.28515625" style="3" bestFit="1" customWidth="1"/>
    <col min="15623" max="15623" width="2.85546875" style="3" bestFit="1" customWidth="1"/>
    <col min="15624" max="15624" width="0.140625" style="3" bestFit="1" customWidth="1"/>
    <col min="15625" max="15625" width="3" style="3" bestFit="1" customWidth="1"/>
    <col min="15626" max="15626" width="2.7109375" style="3" bestFit="1" customWidth="1"/>
    <col min="15627" max="15627" width="27.42578125" style="3" bestFit="1" customWidth="1"/>
    <col min="15628" max="15628" width="2.85546875" style="3" bestFit="1" customWidth="1"/>
    <col min="15629" max="15629" width="1.7109375" style="3" bestFit="1" customWidth="1"/>
    <col min="15630" max="15630" width="32" style="3" bestFit="1" customWidth="1"/>
    <col min="15631" max="15631" width="2.85546875" style="3" bestFit="1" customWidth="1"/>
    <col min="15632" max="15632" width="0.42578125" style="3" bestFit="1" customWidth="1"/>
    <col min="15633" max="15872" width="11.42578125" style="3"/>
    <col min="15873" max="15873" width="2.85546875" style="3" bestFit="1" customWidth="1"/>
    <col min="15874" max="15874" width="23.85546875" style="3" bestFit="1" customWidth="1"/>
    <col min="15875" max="15875" width="6.7109375" style="3" bestFit="1" customWidth="1"/>
    <col min="15876" max="15876" width="2.85546875" style="3" bestFit="1" customWidth="1"/>
    <col min="15877" max="15877" width="10.140625" style="3" bestFit="1" customWidth="1"/>
    <col min="15878" max="15878" width="23.28515625" style="3" bestFit="1" customWidth="1"/>
    <col min="15879" max="15879" width="2.85546875" style="3" bestFit="1" customWidth="1"/>
    <col min="15880" max="15880" width="0.140625" style="3" bestFit="1" customWidth="1"/>
    <col min="15881" max="15881" width="3" style="3" bestFit="1" customWidth="1"/>
    <col min="15882" max="15882" width="2.7109375" style="3" bestFit="1" customWidth="1"/>
    <col min="15883" max="15883" width="27.42578125" style="3" bestFit="1" customWidth="1"/>
    <col min="15884" max="15884" width="2.85546875" style="3" bestFit="1" customWidth="1"/>
    <col min="15885" max="15885" width="1.7109375" style="3" bestFit="1" customWidth="1"/>
    <col min="15886" max="15886" width="32" style="3" bestFit="1" customWidth="1"/>
    <col min="15887" max="15887" width="2.85546875" style="3" bestFit="1" customWidth="1"/>
    <col min="15888" max="15888" width="0.42578125" style="3" bestFit="1" customWidth="1"/>
    <col min="15889" max="16128" width="11.42578125" style="3"/>
    <col min="16129" max="16129" width="2.85546875" style="3" bestFit="1" customWidth="1"/>
    <col min="16130" max="16130" width="23.85546875" style="3" bestFit="1" customWidth="1"/>
    <col min="16131" max="16131" width="6.7109375" style="3" bestFit="1" customWidth="1"/>
    <col min="16132" max="16132" width="2.85546875" style="3" bestFit="1" customWidth="1"/>
    <col min="16133" max="16133" width="10.140625" style="3" bestFit="1" customWidth="1"/>
    <col min="16134" max="16134" width="23.28515625" style="3" bestFit="1" customWidth="1"/>
    <col min="16135" max="16135" width="2.85546875" style="3" bestFit="1" customWidth="1"/>
    <col min="16136" max="16136" width="0.140625" style="3" bestFit="1" customWidth="1"/>
    <col min="16137" max="16137" width="3" style="3" bestFit="1" customWidth="1"/>
    <col min="16138" max="16138" width="2.7109375" style="3" bestFit="1" customWidth="1"/>
    <col min="16139" max="16139" width="27.42578125" style="3" bestFit="1" customWidth="1"/>
    <col min="16140" max="16140" width="2.85546875" style="3" bestFit="1" customWidth="1"/>
    <col min="16141" max="16141" width="1.7109375" style="3" bestFit="1" customWidth="1"/>
    <col min="16142" max="16142" width="32" style="3" bestFit="1" customWidth="1"/>
    <col min="16143" max="16143" width="2.85546875" style="3" bestFit="1" customWidth="1"/>
    <col min="16144" max="16144" width="0.42578125" style="3" bestFit="1" customWidth="1"/>
    <col min="16145" max="16384" width="11.42578125" style="3"/>
  </cols>
  <sheetData>
    <row r="1" spans="1:15" ht="15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5" customHeight="1">
      <c r="A2" s="84" t="s">
        <v>208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15" customHeight="1">
      <c r="A3" s="84" t="s">
        <v>209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 customHeight="1">
      <c r="A4" s="84" t="s">
        <v>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" customHeight="1">
      <c r="A5" s="84" t="s">
        <v>210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.75" thickBot="1">
      <c r="A7" s="199" t="s">
        <v>0</v>
      </c>
      <c r="B7" s="200" t="s">
        <v>211</v>
      </c>
      <c r="C7" s="200"/>
      <c r="D7" s="200"/>
      <c r="E7" s="200"/>
      <c r="F7" s="19" t="s">
        <v>212</v>
      </c>
      <c r="G7" s="13"/>
      <c r="H7" s="13"/>
      <c r="I7" s="13"/>
      <c r="J7" s="20"/>
      <c r="K7" s="19" t="s">
        <v>196</v>
      </c>
      <c r="L7" s="13"/>
      <c r="M7" s="20"/>
      <c r="N7" s="135" t="s">
        <v>197</v>
      </c>
      <c r="O7" s="201" t="s">
        <v>0</v>
      </c>
    </row>
    <row r="8" spans="1:15">
      <c r="A8" s="202"/>
      <c r="B8" s="203"/>
      <c r="C8" s="203"/>
      <c r="D8" s="203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5"/>
    </row>
    <row r="9" spans="1:15">
      <c r="A9" s="206"/>
      <c r="B9" s="207"/>
      <c r="C9" s="207"/>
      <c r="D9" s="207"/>
      <c r="E9" s="207"/>
      <c r="F9" s="208"/>
      <c r="G9" s="208"/>
      <c r="H9" s="208"/>
      <c r="I9" s="208"/>
      <c r="J9" s="208"/>
      <c r="K9" s="208"/>
      <c r="L9" s="208"/>
      <c r="M9" s="208"/>
      <c r="N9" s="208"/>
      <c r="O9" s="209"/>
    </row>
    <row r="10" spans="1:15">
      <c r="A10" s="206"/>
      <c r="B10" s="207"/>
      <c r="C10" s="207"/>
      <c r="D10" s="207"/>
      <c r="E10" s="207"/>
      <c r="F10" s="208"/>
      <c r="G10" s="208"/>
      <c r="H10" s="208"/>
      <c r="I10" s="208"/>
      <c r="J10" s="208"/>
      <c r="K10" s="208"/>
      <c r="L10" s="208"/>
      <c r="M10" s="208"/>
      <c r="N10" s="208"/>
      <c r="O10" s="209"/>
    </row>
    <row r="11" spans="1:15">
      <c r="A11" s="206"/>
      <c r="B11" s="207"/>
      <c r="C11" s="207"/>
      <c r="D11" s="207"/>
      <c r="E11" s="207"/>
      <c r="F11" s="208"/>
      <c r="G11" s="208"/>
      <c r="H11" s="208"/>
      <c r="I11" s="208"/>
      <c r="J11" s="208"/>
      <c r="K11" s="208"/>
      <c r="L11" s="208"/>
      <c r="M11" s="208"/>
      <c r="N11" s="208"/>
      <c r="O11" s="209"/>
    </row>
    <row r="12" spans="1:15">
      <c r="A12" s="206"/>
      <c r="B12" s="207"/>
      <c r="C12" s="207"/>
      <c r="D12" s="207"/>
      <c r="E12" s="207"/>
      <c r="F12" s="208"/>
      <c r="G12" s="208"/>
      <c r="H12" s="208"/>
      <c r="I12" s="208"/>
      <c r="J12" s="208"/>
      <c r="K12" s="208"/>
      <c r="L12" s="208"/>
      <c r="M12" s="208"/>
      <c r="N12" s="208"/>
      <c r="O12" s="209"/>
    </row>
    <row r="13" spans="1:15">
      <c r="A13" s="206"/>
      <c r="B13" s="207"/>
      <c r="C13" s="207"/>
      <c r="D13" s="207"/>
      <c r="E13" s="207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>
      <c r="A14" s="206"/>
      <c r="B14" s="207"/>
      <c r="C14" s="207"/>
      <c r="D14" s="207"/>
      <c r="E14" s="207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>
      <c r="A15" s="206"/>
      <c r="B15" s="207"/>
      <c r="C15" s="207"/>
      <c r="D15" s="207"/>
      <c r="E15" s="207"/>
      <c r="F15" s="208"/>
      <c r="G15" s="208"/>
      <c r="H15" s="208"/>
      <c r="I15" s="208"/>
      <c r="J15" s="208"/>
      <c r="K15" s="208"/>
      <c r="L15" s="208"/>
      <c r="M15" s="208"/>
      <c r="N15" s="208"/>
      <c r="O15" s="209"/>
    </row>
    <row r="16" spans="1:15">
      <c r="A16" s="206"/>
      <c r="B16" s="207"/>
      <c r="C16" s="207"/>
      <c r="D16" s="207"/>
      <c r="E16" s="207"/>
      <c r="F16" s="208"/>
      <c r="G16" s="208"/>
      <c r="H16" s="208"/>
      <c r="I16" s="208"/>
      <c r="J16" s="208"/>
      <c r="K16" s="208"/>
      <c r="L16" s="208"/>
      <c r="M16" s="208"/>
      <c r="N16" s="208"/>
      <c r="O16" s="209"/>
    </row>
    <row r="17" spans="1:15">
      <c r="A17" s="206"/>
      <c r="B17" s="207"/>
      <c r="C17" s="207"/>
      <c r="D17" s="207"/>
      <c r="E17" s="207"/>
      <c r="F17" s="208"/>
      <c r="G17" s="208"/>
      <c r="H17" s="208"/>
      <c r="I17" s="208"/>
      <c r="J17" s="208"/>
      <c r="K17" s="208"/>
      <c r="L17" s="208"/>
      <c r="M17" s="208"/>
      <c r="N17" s="208"/>
      <c r="O17" s="209"/>
    </row>
    <row r="18" spans="1:15">
      <c r="A18" s="206"/>
      <c r="B18" s="207"/>
      <c r="C18" s="207"/>
      <c r="D18" s="207"/>
      <c r="E18" s="207"/>
      <c r="F18" s="208"/>
      <c r="G18" s="208"/>
      <c r="H18" s="208"/>
      <c r="I18" s="208"/>
      <c r="J18" s="208"/>
      <c r="K18" s="208"/>
      <c r="L18" s="208"/>
      <c r="M18" s="208"/>
      <c r="N18" s="208"/>
      <c r="O18" s="209"/>
    </row>
    <row r="19" spans="1:15">
      <c r="A19" s="206"/>
      <c r="B19" s="207"/>
      <c r="C19" s="207"/>
      <c r="D19" s="207"/>
      <c r="E19" s="207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>
      <c r="A20" s="206"/>
      <c r="B20" s="207"/>
      <c r="C20" s="207"/>
      <c r="D20" s="207"/>
      <c r="E20" s="207"/>
      <c r="F20" s="208"/>
      <c r="G20" s="208"/>
      <c r="H20" s="208"/>
      <c r="I20" s="208"/>
      <c r="J20" s="208"/>
      <c r="K20" s="208"/>
      <c r="L20" s="208"/>
      <c r="M20" s="208"/>
      <c r="N20" s="208"/>
      <c r="O20" s="209"/>
    </row>
    <row r="21" spans="1:15">
      <c r="A21" s="206"/>
      <c r="B21" s="207"/>
      <c r="C21" s="207"/>
      <c r="D21" s="207"/>
      <c r="E21" s="207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>
      <c r="A22" s="206"/>
      <c r="B22" s="207"/>
      <c r="C22" s="207"/>
      <c r="D22" s="207"/>
      <c r="E22" s="207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>
      <c r="A23" s="206"/>
      <c r="B23" s="207"/>
      <c r="C23" s="207"/>
      <c r="D23" s="207"/>
      <c r="E23" s="207"/>
      <c r="F23" s="208"/>
      <c r="G23" s="208"/>
      <c r="H23" s="208"/>
      <c r="I23" s="208"/>
      <c r="J23" s="208"/>
      <c r="K23" s="208"/>
      <c r="L23" s="208"/>
      <c r="M23" s="208"/>
      <c r="N23" s="208"/>
      <c r="O23" s="209"/>
    </row>
    <row r="24" spans="1:15">
      <c r="A24" s="206"/>
      <c r="B24" s="207"/>
      <c r="C24" s="207"/>
      <c r="D24" s="207"/>
      <c r="E24" s="207"/>
      <c r="F24" s="208"/>
      <c r="G24" s="208"/>
      <c r="H24" s="208"/>
      <c r="I24" s="208"/>
      <c r="J24" s="208"/>
      <c r="K24" s="208"/>
      <c r="L24" s="208"/>
      <c r="M24" s="208"/>
      <c r="N24" s="208"/>
      <c r="O24" s="209"/>
    </row>
    <row r="25" spans="1:15">
      <c r="A25" s="206"/>
      <c r="B25" s="207"/>
      <c r="C25" s="207"/>
      <c r="D25" s="207"/>
      <c r="E25" s="207"/>
      <c r="F25" s="208"/>
      <c r="G25" s="208"/>
      <c r="H25" s="208"/>
      <c r="I25" s="208"/>
      <c r="J25" s="208"/>
      <c r="K25" s="208"/>
      <c r="L25" s="208"/>
      <c r="M25" s="208"/>
      <c r="N25" s="208"/>
      <c r="O25" s="209"/>
    </row>
    <row r="26" spans="1:15">
      <c r="A26" s="206"/>
      <c r="B26" s="207"/>
      <c r="C26" s="207"/>
      <c r="D26" s="207"/>
      <c r="E26" s="207"/>
      <c r="F26" s="208"/>
      <c r="G26" s="208"/>
      <c r="H26" s="208"/>
      <c r="I26" s="208"/>
      <c r="J26" s="208"/>
      <c r="K26" s="208"/>
      <c r="L26" s="208"/>
      <c r="M26" s="208"/>
      <c r="N26" s="208"/>
      <c r="O26" s="209"/>
    </row>
    <row r="27" spans="1:15">
      <c r="A27" s="206"/>
      <c r="B27" s="207"/>
      <c r="C27" s="207"/>
      <c r="D27" s="207"/>
      <c r="E27" s="207"/>
      <c r="F27" s="208"/>
      <c r="G27" s="208"/>
      <c r="H27" s="208"/>
      <c r="I27" s="208"/>
      <c r="J27" s="208"/>
      <c r="K27" s="208"/>
      <c r="L27" s="208"/>
      <c r="M27" s="208"/>
      <c r="N27" s="208"/>
      <c r="O27" s="209"/>
    </row>
    <row r="28" spans="1:15">
      <c r="A28" s="206"/>
      <c r="B28" s="207"/>
      <c r="C28" s="207"/>
      <c r="D28" s="207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09"/>
    </row>
    <row r="29" spans="1:15">
      <c r="A29" s="206"/>
      <c r="B29" s="207"/>
      <c r="C29" s="207"/>
      <c r="D29" s="207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09"/>
    </row>
    <row r="30" spans="1:15">
      <c r="A30" s="206"/>
      <c r="B30" s="207"/>
      <c r="C30" s="207"/>
      <c r="D30" s="207"/>
      <c r="E30" s="207"/>
      <c r="F30" s="208"/>
      <c r="G30" s="208"/>
      <c r="H30" s="208"/>
      <c r="I30" s="208"/>
      <c r="J30" s="208"/>
      <c r="K30" s="208"/>
      <c r="L30" s="208"/>
      <c r="M30" s="208"/>
      <c r="N30" s="208"/>
      <c r="O30" s="209"/>
    </row>
    <row r="31" spans="1:15">
      <c r="A31" s="206"/>
      <c r="B31" s="207"/>
      <c r="C31" s="207"/>
      <c r="D31" s="207"/>
      <c r="E31" s="207"/>
      <c r="F31" s="208"/>
      <c r="G31" s="208"/>
      <c r="H31" s="208"/>
      <c r="I31" s="208"/>
      <c r="J31" s="208"/>
      <c r="K31" s="208"/>
      <c r="L31" s="208"/>
      <c r="M31" s="208"/>
      <c r="N31" s="208"/>
      <c r="O31" s="209"/>
    </row>
    <row r="32" spans="1:15">
      <c r="A32" s="206"/>
      <c r="B32" s="207"/>
      <c r="C32" s="207"/>
      <c r="D32" s="207"/>
      <c r="E32" s="207"/>
      <c r="F32" s="208"/>
      <c r="G32" s="208"/>
      <c r="H32" s="208"/>
      <c r="I32" s="208"/>
      <c r="J32" s="208"/>
      <c r="K32" s="208"/>
      <c r="L32" s="208"/>
      <c r="M32" s="208"/>
      <c r="N32" s="208"/>
      <c r="O32" s="209"/>
    </row>
    <row r="33" spans="1:16">
      <c r="A33" s="206"/>
      <c r="B33" s="207"/>
      <c r="C33" s="207"/>
      <c r="D33" s="207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9"/>
    </row>
    <row r="34" spans="1:16">
      <c r="A34" s="210" t="s">
        <v>0</v>
      </c>
      <c r="B34" s="211" t="s">
        <v>0</v>
      </c>
      <c r="C34" s="211"/>
      <c r="D34" s="211"/>
      <c r="E34" s="211"/>
      <c r="F34" s="212" t="s">
        <v>0</v>
      </c>
      <c r="G34" s="212"/>
      <c r="H34" s="212"/>
      <c r="I34" s="212"/>
      <c r="J34" s="212"/>
      <c r="K34" s="213" t="s">
        <v>0</v>
      </c>
      <c r="L34" s="213"/>
      <c r="M34" s="213"/>
      <c r="N34" s="214" t="s">
        <v>0</v>
      </c>
      <c r="O34" s="215" t="s">
        <v>0</v>
      </c>
    </row>
    <row r="35" spans="1:16" ht="15.75" thickBot="1">
      <c r="A35" s="216" t="s">
        <v>0</v>
      </c>
      <c r="B35" s="217" t="s">
        <v>213</v>
      </c>
      <c r="C35" s="217"/>
      <c r="D35" s="217"/>
      <c r="E35" s="217"/>
      <c r="F35" s="218" t="s">
        <v>0</v>
      </c>
      <c r="G35" s="218"/>
      <c r="H35" s="218"/>
      <c r="I35" s="218"/>
      <c r="J35" s="218"/>
      <c r="K35" s="219" t="s">
        <v>0</v>
      </c>
      <c r="L35" s="219"/>
      <c r="M35" s="219"/>
      <c r="N35" s="220" t="s">
        <v>0</v>
      </c>
      <c r="O35" s="221" t="s">
        <v>0</v>
      </c>
    </row>
    <row r="36" spans="1:16">
      <c r="A36" s="1" t="s">
        <v>0</v>
      </c>
      <c r="B36" s="1"/>
      <c r="C36" s="1"/>
      <c r="D36" s="1"/>
      <c r="E36" s="1"/>
      <c r="F36" s="1"/>
      <c r="G36" s="1"/>
      <c r="H36" s="1"/>
      <c r="I36" s="1" t="s">
        <v>0</v>
      </c>
      <c r="J36" s="1"/>
      <c r="K36" s="1"/>
      <c r="L36" s="1"/>
      <c r="M36" s="1"/>
      <c r="N36" s="1"/>
      <c r="O36" s="1"/>
    </row>
    <row r="37" spans="1:16">
      <c r="A37" s="27" t="s">
        <v>150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6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</row>
    <row r="39" spans="1:16">
      <c r="A39" s="222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</row>
    <row r="40" spans="1:16">
      <c r="A40" s="222"/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</row>
    <row r="41" spans="1:16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</row>
    <row r="42" spans="1:16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</row>
    <row r="43" spans="1:16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</row>
    <row r="44" spans="1:16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</row>
    <row r="45" spans="1:16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</row>
    <row r="46" spans="1:16">
      <c r="A46" s="41" t="s">
        <v>214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</sheetData>
  <mergeCells count="19">
    <mergeCell ref="A36:H36"/>
    <mergeCell ref="I36:O36"/>
    <mergeCell ref="A37:O37"/>
    <mergeCell ref="A46:I46"/>
    <mergeCell ref="J46:P46"/>
    <mergeCell ref="B34:E34"/>
    <mergeCell ref="F34:J34"/>
    <mergeCell ref="K34:M34"/>
    <mergeCell ref="B35:E35"/>
    <mergeCell ref="F35:J35"/>
    <mergeCell ref="K35:M35"/>
    <mergeCell ref="A1:O1"/>
    <mergeCell ref="A2:O2"/>
    <mergeCell ref="A3:O3"/>
    <mergeCell ref="A4:O4"/>
    <mergeCell ref="A5:O5"/>
    <mergeCell ref="B7:E7"/>
    <mergeCell ref="F7:J7"/>
    <mergeCell ref="K7:M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2.140625" style="3" customWidth="1"/>
    <col min="2" max="2" width="3" style="3" customWidth="1"/>
    <col min="3" max="3" width="23" style="3" customWidth="1"/>
    <col min="4" max="4" width="27.5703125" style="3" customWidth="1"/>
    <col min="5" max="9" width="21" style="3" customWidth="1"/>
    <col min="10" max="10" width="3" style="3" customWidth="1"/>
    <col min="11" max="11" width="2.5703125" style="3" customWidth="1"/>
    <col min="12" max="18" width="0" style="3" hidden="1" customWidth="1"/>
    <col min="19" max="256" width="11.42578125" style="3" hidden="1"/>
    <col min="257" max="257" width="2.140625" style="3" customWidth="1"/>
    <col min="258" max="258" width="3" style="3" customWidth="1"/>
    <col min="259" max="259" width="23" style="3" customWidth="1"/>
    <col min="260" max="260" width="27.5703125" style="3" customWidth="1"/>
    <col min="261" max="265" width="21" style="3" customWidth="1"/>
    <col min="266" max="266" width="3" style="3" customWidth="1"/>
    <col min="267" max="267" width="2.5703125" style="3" customWidth="1"/>
    <col min="268" max="274" width="11.42578125" style="3" hidden="1" customWidth="1"/>
    <col min="275" max="512" width="11.42578125" style="3" hidden="1"/>
    <col min="513" max="513" width="2.140625" style="3" customWidth="1"/>
    <col min="514" max="514" width="3" style="3" customWidth="1"/>
    <col min="515" max="515" width="23" style="3" customWidth="1"/>
    <col min="516" max="516" width="27.5703125" style="3" customWidth="1"/>
    <col min="517" max="521" width="21" style="3" customWidth="1"/>
    <col min="522" max="522" width="3" style="3" customWidth="1"/>
    <col min="523" max="523" width="2.5703125" style="3" customWidth="1"/>
    <col min="524" max="530" width="11.42578125" style="3" hidden="1" customWidth="1"/>
    <col min="531" max="768" width="11.42578125" style="3" hidden="1"/>
    <col min="769" max="769" width="2.140625" style="3" customWidth="1"/>
    <col min="770" max="770" width="3" style="3" customWidth="1"/>
    <col min="771" max="771" width="23" style="3" customWidth="1"/>
    <col min="772" max="772" width="27.5703125" style="3" customWidth="1"/>
    <col min="773" max="777" width="21" style="3" customWidth="1"/>
    <col min="778" max="778" width="3" style="3" customWidth="1"/>
    <col min="779" max="779" width="2.5703125" style="3" customWidth="1"/>
    <col min="780" max="786" width="11.42578125" style="3" hidden="1" customWidth="1"/>
    <col min="787" max="1024" width="11.42578125" style="3" hidden="1"/>
    <col min="1025" max="1025" width="2.140625" style="3" customWidth="1"/>
    <col min="1026" max="1026" width="3" style="3" customWidth="1"/>
    <col min="1027" max="1027" width="23" style="3" customWidth="1"/>
    <col min="1028" max="1028" width="27.5703125" style="3" customWidth="1"/>
    <col min="1029" max="1033" width="21" style="3" customWidth="1"/>
    <col min="1034" max="1034" width="3" style="3" customWidth="1"/>
    <col min="1035" max="1035" width="2.5703125" style="3" customWidth="1"/>
    <col min="1036" max="1042" width="11.42578125" style="3" hidden="1" customWidth="1"/>
    <col min="1043" max="1280" width="11.42578125" style="3" hidden="1"/>
    <col min="1281" max="1281" width="2.140625" style="3" customWidth="1"/>
    <col min="1282" max="1282" width="3" style="3" customWidth="1"/>
    <col min="1283" max="1283" width="23" style="3" customWidth="1"/>
    <col min="1284" max="1284" width="27.5703125" style="3" customWidth="1"/>
    <col min="1285" max="1289" width="21" style="3" customWidth="1"/>
    <col min="1290" max="1290" width="3" style="3" customWidth="1"/>
    <col min="1291" max="1291" width="2.5703125" style="3" customWidth="1"/>
    <col min="1292" max="1298" width="11.42578125" style="3" hidden="1" customWidth="1"/>
    <col min="1299" max="1536" width="11.42578125" style="3" hidden="1"/>
    <col min="1537" max="1537" width="2.140625" style="3" customWidth="1"/>
    <col min="1538" max="1538" width="3" style="3" customWidth="1"/>
    <col min="1539" max="1539" width="23" style="3" customWidth="1"/>
    <col min="1540" max="1540" width="27.5703125" style="3" customWidth="1"/>
    <col min="1541" max="1545" width="21" style="3" customWidth="1"/>
    <col min="1546" max="1546" width="3" style="3" customWidth="1"/>
    <col min="1547" max="1547" width="2.5703125" style="3" customWidth="1"/>
    <col min="1548" max="1554" width="11.42578125" style="3" hidden="1" customWidth="1"/>
    <col min="1555" max="1792" width="11.42578125" style="3" hidden="1"/>
    <col min="1793" max="1793" width="2.140625" style="3" customWidth="1"/>
    <col min="1794" max="1794" width="3" style="3" customWidth="1"/>
    <col min="1795" max="1795" width="23" style="3" customWidth="1"/>
    <col min="1796" max="1796" width="27.5703125" style="3" customWidth="1"/>
    <col min="1797" max="1801" width="21" style="3" customWidth="1"/>
    <col min="1802" max="1802" width="3" style="3" customWidth="1"/>
    <col min="1803" max="1803" width="2.5703125" style="3" customWidth="1"/>
    <col min="1804" max="1810" width="11.42578125" style="3" hidden="1" customWidth="1"/>
    <col min="1811" max="2048" width="11.42578125" style="3" hidden="1"/>
    <col min="2049" max="2049" width="2.140625" style="3" customWidth="1"/>
    <col min="2050" max="2050" width="3" style="3" customWidth="1"/>
    <col min="2051" max="2051" width="23" style="3" customWidth="1"/>
    <col min="2052" max="2052" width="27.5703125" style="3" customWidth="1"/>
    <col min="2053" max="2057" width="21" style="3" customWidth="1"/>
    <col min="2058" max="2058" width="3" style="3" customWidth="1"/>
    <col min="2059" max="2059" width="2.5703125" style="3" customWidth="1"/>
    <col min="2060" max="2066" width="11.42578125" style="3" hidden="1" customWidth="1"/>
    <col min="2067" max="2304" width="11.42578125" style="3" hidden="1"/>
    <col min="2305" max="2305" width="2.140625" style="3" customWidth="1"/>
    <col min="2306" max="2306" width="3" style="3" customWidth="1"/>
    <col min="2307" max="2307" width="23" style="3" customWidth="1"/>
    <col min="2308" max="2308" width="27.5703125" style="3" customWidth="1"/>
    <col min="2309" max="2313" width="21" style="3" customWidth="1"/>
    <col min="2314" max="2314" width="3" style="3" customWidth="1"/>
    <col min="2315" max="2315" width="2.5703125" style="3" customWidth="1"/>
    <col min="2316" max="2322" width="11.42578125" style="3" hidden="1" customWidth="1"/>
    <col min="2323" max="2560" width="11.42578125" style="3" hidden="1"/>
    <col min="2561" max="2561" width="2.140625" style="3" customWidth="1"/>
    <col min="2562" max="2562" width="3" style="3" customWidth="1"/>
    <col min="2563" max="2563" width="23" style="3" customWidth="1"/>
    <col min="2564" max="2564" width="27.5703125" style="3" customWidth="1"/>
    <col min="2565" max="2569" width="21" style="3" customWidth="1"/>
    <col min="2570" max="2570" width="3" style="3" customWidth="1"/>
    <col min="2571" max="2571" width="2.5703125" style="3" customWidth="1"/>
    <col min="2572" max="2578" width="11.42578125" style="3" hidden="1" customWidth="1"/>
    <col min="2579" max="2816" width="11.42578125" style="3" hidden="1"/>
    <col min="2817" max="2817" width="2.140625" style="3" customWidth="1"/>
    <col min="2818" max="2818" width="3" style="3" customWidth="1"/>
    <col min="2819" max="2819" width="23" style="3" customWidth="1"/>
    <col min="2820" max="2820" width="27.5703125" style="3" customWidth="1"/>
    <col min="2821" max="2825" width="21" style="3" customWidth="1"/>
    <col min="2826" max="2826" width="3" style="3" customWidth="1"/>
    <col min="2827" max="2827" width="2.5703125" style="3" customWidth="1"/>
    <col min="2828" max="2834" width="11.42578125" style="3" hidden="1" customWidth="1"/>
    <col min="2835" max="3072" width="11.42578125" style="3" hidden="1"/>
    <col min="3073" max="3073" width="2.140625" style="3" customWidth="1"/>
    <col min="3074" max="3074" width="3" style="3" customWidth="1"/>
    <col min="3075" max="3075" width="23" style="3" customWidth="1"/>
    <col min="3076" max="3076" width="27.5703125" style="3" customWidth="1"/>
    <col min="3077" max="3081" width="21" style="3" customWidth="1"/>
    <col min="3082" max="3082" width="3" style="3" customWidth="1"/>
    <col min="3083" max="3083" width="2.5703125" style="3" customWidth="1"/>
    <col min="3084" max="3090" width="11.42578125" style="3" hidden="1" customWidth="1"/>
    <col min="3091" max="3328" width="11.42578125" style="3" hidden="1"/>
    <col min="3329" max="3329" width="2.140625" style="3" customWidth="1"/>
    <col min="3330" max="3330" width="3" style="3" customWidth="1"/>
    <col min="3331" max="3331" width="23" style="3" customWidth="1"/>
    <col min="3332" max="3332" width="27.5703125" style="3" customWidth="1"/>
    <col min="3333" max="3337" width="21" style="3" customWidth="1"/>
    <col min="3338" max="3338" width="3" style="3" customWidth="1"/>
    <col min="3339" max="3339" width="2.5703125" style="3" customWidth="1"/>
    <col min="3340" max="3346" width="11.42578125" style="3" hidden="1" customWidth="1"/>
    <col min="3347" max="3584" width="11.42578125" style="3" hidden="1"/>
    <col min="3585" max="3585" width="2.140625" style="3" customWidth="1"/>
    <col min="3586" max="3586" width="3" style="3" customWidth="1"/>
    <col min="3587" max="3587" width="23" style="3" customWidth="1"/>
    <col min="3588" max="3588" width="27.5703125" style="3" customWidth="1"/>
    <col min="3589" max="3593" width="21" style="3" customWidth="1"/>
    <col min="3594" max="3594" width="3" style="3" customWidth="1"/>
    <col min="3595" max="3595" width="2.5703125" style="3" customWidth="1"/>
    <col min="3596" max="3602" width="11.42578125" style="3" hidden="1" customWidth="1"/>
    <col min="3603" max="3840" width="11.42578125" style="3" hidden="1"/>
    <col min="3841" max="3841" width="2.140625" style="3" customWidth="1"/>
    <col min="3842" max="3842" width="3" style="3" customWidth="1"/>
    <col min="3843" max="3843" width="23" style="3" customWidth="1"/>
    <col min="3844" max="3844" width="27.5703125" style="3" customWidth="1"/>
    <col min="3845" max="3849" width="21" style="3" customWidth="1"/>
    <col min="3850" max="3850" width="3" style="3" customWidth="1"/>
    <col min="3851" max="3851" width="2.5703125" style="3" customWidth="1"/>
    <col min="3852" max="3858" width="11.42578125" style="3" hidden="1" customWidth="1"/>
    <col min="3859" max="4096" width="11.42578125" style="3" hidden="1"/>
    <col min="4097" max="4097" width="2.140625" style="3" customWidth="1"/>
    <col min="4098" max="4098" width="3" style="3" customWidth="1"/>
    <col min="4099" max="4099" width="23" style="3" customWidth="1"/>
    <col min="4100" max="4100" width="27.5703125" style="3" customWidth="1"/>
    <col min="4101" max="4105" width="21" style="3" customWidth="1"/>
    <col min="4106" max="4106" width="3" style="3" customWidth="1"/>
    <col min="4107" max="4107" width="2.5703125" style="3" customWidth="1"/>
    <col min="4108" max="4114" width="11.42578125" style="3" hidden="1" customWidth="1"/>
    <col min="4115" max="4352" width="11.42578125" style="3" hidden="1"/>
    <col min="4353" max="4353" width="2.140625" style="3" customWidth="1"/>
    <col min="4354" max="4354" width="3" style="3" customWidth="1"/>
    <col min="4355" max="4355" width="23" style="3" customWidth="1"/>
    <col min="4356" max="4356" width="27.5703125" style="3" customWidth="1"/>
    <col min="4357" max="4361" width="21" style="3" customWidth="1"/>
    <col min="4362" max="4362" width="3" style="3" customWidth="1"/>
    <col min="4363" max="4363" width="2.5703125" style="3" customWidth="1"/>
    <col min="4364" max="4370" width="11.42578125" style="3" hidden="1" customWidth="1"/>
    <col min="4371" max="4608" width="11.42578125" style="3" hidden="1"/>
    <col min="4609" max="4609" width="2.140625" style="3" customWidth="1"/>
    <col min="4610" max="4610" width="3" style="3" customWidth="1"/>
    <col min="4611" max="4611" width="23" style="3" customWidth="1"/>
    <col min="4612" max="4612" width="27.5703125" style="3" customWidth="1"/>
    <col min="4613" max="4617" width="21" style="3" customWidth="1"/>
    <col min="4618" max="4618" width="3" style="3" customWidth="1"/>
    <col min="4619" max="4619" width="2.5703125" style="3" customWidth="1"/>
    <col min="4620" max="4626" width="11.42578125" style="3" hidden="1" customWidth="1"/>
    <col min="4627" max="4864" width="11.42578125" style="3" hidden="1"/>
    <col min="4865" max="4865" width="2.140625" style="3" customWidth="1"/>
    <col min="4866" max="4866" width="3" style="3" customWidth="1"/>
    <col min="4867" max="4867" width="23" style="3" customWidth="1"/>
    <col min="4868" max="4868" width="27.5703125" style="3" customWidth="1"/>
    <col min="4869" max="4873" width="21" style="3" customWidth="1"/>
    <col min="4874" max="4874" width="3" style="3" customWidth="1"/>
    <col min="4875" max="4875" width="2.5703125" style="3" customWidth="1"/>
    <col min="4876" max="4882" width="11.42578125" style="3" hidden="1" customWidth="1"/>
    <col min="4883" max="5120" width="11.42578125" style="3" hidden="1"/>
    <col min="5121" max="5121" width="2.140625" style="3" customWidth="1"/>
    <col min="5122" max="5122" width="3" style="3" customWidth="1"/>
    <col min="5123" max="5123" width="23" style="3" customWidth="1"/>
    <col min="5124" max="5124" width="27.5703125" style="3" customWidth="1"/>
    <col min="5125" max="5129" width="21" style="3" customWidth="1"/>
    <col min="5130" max="5130" width="3" style="3" customWidth="1"/>
    <col min="5131" max="5131" width="2.5703125" style="3" customWidth="1"/>
    <col min="5132" max="5138" width="11.42578125" style="3" hidden="1" customWidth="1"/>
    <col min="5139" max="5376" width="11.42578125" style="3" hidden="1"/>
    <col min="5377" max="5377" width="2.140625" style="3" customWidth="1"/>
    <col min="5378" max="5378" width="3" style="3" customWidth="1"/>
    <col min="5379" max="5379" width="23" style="3" customWidth="1"/>
    <col min="5380" max="5380" width="27.5703125" style="3" customWidth="1"/>
    <col min="5381" max="5385" width="21" style="3" customWidth="1"/>
    <col min="5386" max="5386" width="3" style="3" customWidth="1"/>
    <col min="5387" max="5387" width="2.5703125" style="3" customWidth="1"/>
    <col min="5388" max="5394" width="11.42578125" style="3" hidden="1" customWidth="1"/>
    <col min="5395" max="5632" width="11.42578125" style="3" hidden="1"/>
    <col min="5633" max="5633" width="2.140625" style="3" customWidth="1"/>
    <col min="5634" max="5634" width="3" style="3" customWidth="1"/>
    <col min="5635" max="5635" width="23" style="3" customWidth="1"/>
    <col min="5636" max="5636" width="27.5703125" style="3" customWidth="1"/>
    <col min="5637" max="5641" width="21" style="3" customWidth="1"/>
    <col min="5642" max="5642" width="3" style="3" customWidth="1"/>
    <col min="5643" max="5643" width="2.5703125" style="3" customWidth="1"/>
    <col min="5644" max="5650" width="11.42578125" style="3" hidden="1" customWidth="1"/>
    <col min="5651" max="5888" width="11.42578125" style="3" hidden="1"/>
    <col min="5889" max="5889" width="2.140625" style="3" customWidth="1"/>
    <col min="5890" max="5890" width="3" style="3" customWidth="1"/>
    <col min="5891" max="5891" width="23" style="3" customWidth="1"/>
    <col min="5892" max="5892" width="27.5703125" style="3" customWidth="1"/>
    <col min="5893" max="5897" width="21" style="3" customWidth="1"/>
    <col min="5898" max="5898" width="3" style="3" customWidth="1"/>
    <col min="5899" max="5899" width="2.5703125" style="3" customWidth="1"/>
    <col min="5900" max="5906" width="11.42578125" style="3" hidden="1" customWidth="1"/>
    <col min="5907" max="6144" width="11.42578125" style="3" hidden="1"/>
    <col min="6145" max="6145" width="2.140625" style="3" customWidth="1"/>
    <col min="6146" max="6146" width="3" style="3" customWidth="1"/>
    <col min="6147" max="6147" width="23" style="3" customWidth="1"/>
    <col min="6148" max="6148" width="27.5703125" style="3" customWidth="1"/>
    <col min="6149" max="6153" width="21" style="3" customWidth="1"/>
    <col min="6154" max="6154" width="3" style="3" customWidth="1"/>
    <col min="6155" max="6155" width="2.5703125" style="3" customWidth="1"/>
    <col min="6156" max="6162" width="11.42578125" style="3" hidden="1" customWidth="1"/>
    <col min="6163" max="6400" width="11.42578125" style="3" hidden="1"/>
    <col min="6401" max="6401" width="2.140625" style="3" customWidth="1"/>
    <col min="6402" max="6402" width="3" style="3" customWidth="1"/>
    <col min="6403" max="6403" width="23" style="3" customWidth="1"/>
    <col min="6404" max="6404" width="27.5703125" style="3" customWidth="1"/>
    <col min="6405" max="6409" width="21" style="3" customWidth="1"/>
    <col min="6410" max="6410" width="3" style="3" customWidth="1"/>
    <col min="6411" max="6411" width="2.5703125" style="3" customWidth="1"/>
    <col min="6412" max="6418" width="11.42578125" style="3" hidden="1" customWidth="1"/>
    <col min="6419" max="6656" width="11.42578125" style="3" hidden="1"/>
    <col min="6657" max="6657" width="2.140625" style="3" customWidth="1"/>
    <col min="6658" max="6658" width="3" style="3" customWidth="1"/>
    <col min="6659" max="6659" width="23" style="3" customWidth="1"/>
    <col min="6660" max="6660" width="27.5703125" style="3" customWidth="1"/>
    <col min="6661" max="6665" width="21" style="3" customWidth="1"/>
    <col min="6666" max="6666" width="3" style="3" customWidth="1"/>
    <col min="6667" max="6667" width="2.5703125" style="3" customWidth="1"/>
    <col min="6668" max="6674" width="11.42578125" style="3" hidden="1" customWidth="1"/>
    <col min="6675" max="6912" width="11.42578125" style="3" hidden="1"/>
    <col min="6913" max="6913" width="2.140625" style="3" customWidth="1"/>
    <col min="6914" max="6914" width="3" style="3" customWidth="1"/>
    <col min="6915" max="6915" width="23" style="3" customWidth="1"/>
    <col min="6916" max="6916" width="27.5703125" style="3" customWidth="1"/>
    <col min="6917" max="6921" width="21" style="3" customWidth="1"/>
    <col min="6922" max="6922" width="3" style="3" customWidth="1"/>
    <col min="6923" max="6923" width="2.5703125" style="3" customWidth="1"/>
    <col min="6924" max="6930" width="11.42578125" style="3" hidden="1" customWidth="1"/>
    <col min="6931" max="7168" width="11.42578125" style="3" hidden="1"/>
    <col min="7169" max="7169" width="2.140625" style="3" customWidth="1"/>
    <col min="7170" max="7170" width="3" style="3" customWidth="1"/>
    <col min="7171" max="7171" width="23" style="3" customWidth="1"/>
    <col min="7172" max="7172" width="27.5703125" style="3" customWidth="1"/>
    <col min="7173" max="7177" width="21" style="3" customWidth="1"/>
    <col min="7178" max="7178" width="3" style="3" customWidth="1"/>
    <col min="7179" max="7179" width="2.5703125" style="3" customWidth="1"/>
    <col min="7180" max="7186" width="11.42578125" style="3" hidden="1" customWidth="1"/>
    <col min="7187" max="7424" width="11.42578125" style="3" hidden="1"/>
    <col min="7425" max="7425" width="2.140625" style="3" customWidth="1"/>
    <col min="7426" max="7426" width="3" style="3" customWidth="1"/>
    <col min="7427" max="7427" width="23" style="3" customWidth="1"/>
    <col min="7428" max="7428" width="27.5703125" style="3" customWidth="1"/>
    <col min="7429" max="7433" width="21" style="3" customWidth="1"/>
    <col min="7434" max="7434" width="3" style="3" customWidth="1"/>
    <col min="7435" max="7435" width="2.5703125" style="3" customWidth="1"/>
    <col min="7436" max="7442" width="11.42578125" style="3" hidden="1" customWidth="1"/>
    <col min="7443" max="7680" width="11.42578125" style="3" hidden="1"/>
    <col min="7681" max="7681" width="2.140625" style="3" customWidth="1"/>
    <col min="7682" max="7682" width="3" style="3" customWidth="1"/>
    <col min="7683" max="7683" width="23" style="3" customWidth="1"/>
    <col min="7684" max="7684" width="27.5703125" style="3" customWidth="1"/>
    <col min="7685" max="7689" width="21" style="3" customWidth="1"/>
    <col min="7690" max="7690" width="3" style="3" customWidth="1"/>
    <col min="7691" max="7691" width="2.5703125" style="3" customWidth="1"/>
    <col min="7692" max="7698" width="11.42578125" style="3" hidden="1" customWidth="1"/>
    <col min="7699" max="7936" width="11.42578125" style="3" hidden="1"/>
    <col min="7937" max="7937" width="2.140625" style="3" customWidth="1"/>
    <col min="7938" max="7938" width="3" style="3" customWidth="1"/>
    <col min="7939" max="7939" width="23" style="3" customWidth="1"/>
    <col min="7940" max="7940" width="27.5703125" style="3" customWidth="1"/>
    <col min="7941" max="7945" width="21" style="3" customWidth="1"/>
    <col min="7946" max="7946" width="3" style="3" customWidth="1"/>
    <col min="7947" max="7947" width="2.5703125" style="3" customWidth="1"/>
    <col min="7948" max="7954" width="11.42578125" style="3" hidden="1" customWidth="1"/>
    <col min="7955" max="8192" width="11.42578125" style="3" hidden="1"/>
    <col min="8193" max="8193" width="2.140625" style="3" customWidth="1"/>
    <col min="8194" max="8194" width="3" style="3" customWidth="1"/>
    <col min="8195" max="8195" width="23" style="3" customWidth="1"/>
    <col min="8196" max="8196" width="27.5703125" style="3" customWidth="1"/>
    <col min="8197" max="8201" width="21" style="3" customWidth="1"/>
    <col min="8202" max="8202" width="3" style="3" customWidth="1"/>
    <col min="8203" max="8203" width="2.5703125" style="3" customWidth="1"/>
    <col min="8204" max="8210" width="11.42578125" style="3" hidden="1" customWidth="1"/>
    <col min="8211" max="8448" width="11.42578125" style="3" hidden="1"/>
    <col min="8449" max="8449" width="2.140625" style="3" customWidth="1"/>
    <col min="8450" max="8450" width="3" style="3" customWidth="1"/>
    <col min="8451" max="8451" width="23" style="3" customWidth="1"/>
    <col min="8452" max="8452" width="27.5703125" style="3" customWidth="1"/>
    <col min="8453" max="8457" width="21" style="3" customWidth="1"/>
    <col min="8458" max="8458" width="3" style="3" customWidth="1"/>
    <col min="8459" max="8459" width="2.5703125" style="3" customWidth="1"/>
    <col min="8460" max="8466" width="11.42578125" style="3" hidden="1" customWidth="1"/>
    <col min="8467" max="8704" width="11.42578125" style="3" hidden="1"/>
    <col min="8705" max="8705" width="2.140625" style="3" customWidth="1"/>
    <col min="8706" max="8706" width="3" style="3" customWidth="1"/>
    <col min="8707" max="8707" width="23" style="3" customWidth="1"/>
    <col min="8708" max="8708" width="27.5703125" style="3" customWidth="1"/>
    <col min="8709" max="8713" width="21" style="3" customWidth="1"/>
    <col min="8714" max="8714" width="3" style="3" customWidth="1"/>
    <col min="8715" max="8715" width="2.5703125" style="3" customWidth="1"/>
    <col min="8716" max="8722" width="11.42578125" style="3" hidden="1" customWidth="1"/>
    <col min="8723" max="8960" width="11.42578125" style="3" hidden="1"/>
    <col min="8961" max="8961" width="2.140625" style="3" customWidth="1"/>
    <col min="8962" max="8962" width="3" style="3" customWidth="1"/>
    <col min="8963" max="8963" width="23" style="3" customWidth="1"/>
    <col min="8964" max="8964" width="27.5703125" style="3" customWidth="1"/>
    <col min="8965" max="8969" width="21" style="3" customWidth="1"/>
    <col min="8970" max="8970" width="3" style="3" customWidth="1"/>
    <col min="8971" max="8971" width="2.5703125" style="3" customWidth="1"/>
    <col min="8972" max="8978" width="11.42578125" style="3" hidden="1" customWidth="1"/>
    <col min="8979" max="9216" width="11.42578125" style="3" hidden="1"/>
    <col min="9217" max="9217" width="2.140625" style="3" customWidth="1"/>
    <col min="9218" max="9218" width="3" style="3" customWidth="1"/>
    <col min="9219" max="9219" width="23" style="3" customWidth="1"/>
    <col min="9220" max="9220" width="27.5703125" style="3" customWidth="1"/>
    <col min="9221" max="9225" width="21" style="3" customWidth="1"/>
    <col min="9226" max="9226" width="3" style="3" customWidth="1"/>
    <col min="9227" max="9227" width="2.5703125" style="3" customWidth="1"/>
    <col min="9228" max="9234" width="11.42578125" style="3" hidden="1" customWidth="1"/>
    <col min="9235" max="9472" width="11.42578125" style="3" hidden="1"/>
    <col min="9473" max="9473" width="2.140625" style="3" customWidth="1"/>
    <col min="9474" max="9474" width="3" style="3" customWidth="1"/>
    <col min="9475" max="9475" width="23" style="3" customWidth="1"/>
    <col min="9476" max="9476" width="27.5703125" style="3" customWidth="1"/>
    <col min="9477" max="9481" width="21" style="3" customWidth="1"/>
    <col min="9482" max="9482" width="3" style="3" customWidth="1"/>
    <col min="9483" max="9483" width="2.5703125" style="3" customWidth="1"/>
    <col min="9484" max="9490" width="11.42578125" style="3" hidden="1" customWidth="1"/>
    <col min="9491" max="9728" width="11.42578125" style="3" hidden="1"/>
    <col min="9729" max="9729" width="2.140625" style="3" customWidth="1"/>
    <col min="9730" max="9730" width="3" style="3" customWidth="1"/>
    <col min="9731" max="9731" width="23" style="3" customWidth="1"/>
    <col min="9732" max="9732" width="27.5703125" style="3" customWidth="1"/>
    <col min="9733" max="9737" width="21" style="3" customWidth="1"/>
    <col min="9738" max="9738" width="3" style="3" customWidth="1"/>
    <col min="9739" max="9739" width="2.5703125" style="3" customWidth="1"/>
    <col min="9740" max="9746" width="11.42578125" style="3" hidden="1" customWidth="1"/>
    <col min="9747" max="9984" width="11.42578125" style="3" hidden="1"/>
    <col min="9985" max="9985" width="2.140625" style="3" customWidth="1"/>
    <col min="9986" max="9986" width="3" style="3" customWidth="1"/>
    <col min="9987" max="9987" width="23" style="3" customWidth="1"/>
    <col min="9988" max="9988" width="27.5703125" style="3" customWidth="1"/>
    <col min="9989" max="9993" width="21" style="3" customWidth="1"/>
    <col min="9994" max="9994" width="3" style="3" customWidth="1"/>
    <col min="9995" max="9995" width="2.5703125" style="3" customWidth="1"/>
    <col min="9996" max="10002" width="11.42578125" style="3" hidden="1" customWidth="1"/>
    <col min="10003" max="10240" width="11.42578125" style="3" hidden="1"/>
    <col min="10241" max="10241" width="2.140625" style="3" customWidth="1"/>
    <col min="10242" max="10242" width="3" style="3" customWidth="1"/>
    <col min="10243" max="10243" width="23" style="3" customWidth="1"/>
    <col min="10244" max="10244" width="27.5703125" style="3" customWidth="1"/>
    <col min="10245" max="10249" width="21" style="3" customWidth="1"/>
    <col min="10250" max="10250" width="3" style="3" customWidth="1"/>
    <col min="10251" max="10251" width="2.5703125" style="3" customWidth="1"/>
    <col min="10252" max="10258" width="11.42578125" style="3" hidden="1" customWidth="1"/>
    <col min="10259" max="10496" width="11.42578125" style="3" hidden="1"/>
    <col min="10497" max="10497" width="2.140625" style="3" customWidth="1"/>
    <col min="10498" max="10498" width="3" style="3" customWidth="1"/>
    <col min="10499" max="10499" width="23" style="3" customWidth="1"/>
    <col min="10500" max="10500" width="27.5703125" style="3" customWidth="1"/>
    <col min="10501" max="10505" width="21" style="3" customWidth="1"/>
    <col min="10506" max="10506" width="3" style="3" customWidth="1"/>
    <col min="10507" max="10507" width="2.5703125" style="3" customWidth="1"/>
    <col min="10508" max="10514" width="11.42578125" style="3" hidden="1" customWidth="1"/>
    <col min="10515" max="10752" width="11.42578125" style="3" hidden="1"/>
    <col min="10753" max="10753" width="2.140625" style="3" customWidth="1"/>
    <col min="10754" max="10754" width="3" style="3" customWidth="1"/>
    <col min="10755" max="10755" width="23" style="3" customWidth="1"/>
    <col min="10756" max="10756" width="27.5703125" style="3" customWidth="1"/>
    <col min="10757" max="10761" width="21" style="3" customWidth="1"/>
    <col min="10762" max="10762" width="3" style="3" customWidth="1"/>
    <col min="10763" max="10763" width="2.5703125" style="3" customWidth="1"/>
    <col min="10764" max="10770" width="11.42578125" style="3" hidden="1" customWidth="1"/>
    <col min="10771" max="11008" width="11.42578125" style="3" hidden="1"/>
    <col min="11009" max="11009" width="2.140625" style="3" customWidth="1"/>
    <col min="11010" max="11010" width="3" style="3" customWidth="1"/>
    <col min="11011" max="11011" width="23" style="3" customWidth="1"/>
    <col min="11012" max="11012" width="27.5703125" style="3" customWidth="1"/>
    <col min="11013" max="11017" width="21" style="3" customWidth="1"/>
    <col min="11018" max="11018" width="3" style="3" customWidth="1"/>
    <col min="11019" max="11019" width="2.5703125" style="3" customWidth="1"/>
    <col min="11020" max="11026" width="11.42578125" style="3" hidden="1" customWidth="1"/>
    <col min="11027" max="11264" width="11.42578125" style="3" hidden="1"/>
    <col min="11265" max="11265" width="2.140625" style="3" customWidth="1"/>
    <col min="11266" max="11266" width="3" style="3" customWidth="1"/>
    <col min="11267" max="11267" width="23" style="3" customWidth="1"/>
    <col min="11268" max="11268" width="27.5703125" style="3" customWidth="1"/>
    <col min="11269" max="11273" width="21" style="3" customWidth="1"/>
    <col min="11274" max="11274" width="3" style="3" customWidth="1"/>
    <col min="11275" max="11275" width="2.5703125" style="3" customWidth="1"/>
    <col min="11276" max="11282" width="11.42578125" style="3" hidden="1" customWidth="1"/>
    <col min="11283" max="11520" width="11.42578125" style="3" hidden="1"/>
    <col min="11521" max="11521" width="2.140625" style="3" customWidth="1"/>
    <col min="11522" max="11522" width="3" style="3" customWidth="1"/>
    <col min="11523" max="11523" width="23" style="3" customWidth="1"/>
    <col min="11524" max="11524" width="27.5703125" style="3" customWidth="1"/>
    <col min="11525" max="11529" width="21" style="3" customWidth="1"/>
    <col min="11530" max="11530" width="3" style="3" customWidth="1"/>
    <col min="11531" max="11531" width="2.5703125" style="3" customWidth="1"/>
    <col min="11532" max="11538" width="11.42578125" style="3" hidden="1" customWidth="1"/>
    <col min="11539" max="11776" width="11.42578125" style="3" hidden="1"/>
    <col min="11777" max="11777" width="2.140625" style="3" customWidth="1"/>
    <col min="11778" max="11778" width="3" style="3" customWidth="1"/>
    <col min="11779" max="11779" width="23" style="3" customWidth="1"/>
    <col min="11780" max="11780" width="27.5703125" style="3" customWidth="1"/>
    <col min="11781" max="11785" width="21" style="3" customWidth="1"/>
    <col min="11786" max="11786" width="3" style="3" customWidth="1"/>
    <col min="11787" max="11787" width="2.5703125" style="3" customWidth="1"/>
    <col min="11788" max="11794" width="11.42578125" style="3" hidden="1" customWidth="1"/>
    <col min="11795" max="12032" width="11.42578125" style="3" hidden="1"/>
    <col min="12033" max="12033" width="2.140625" style="3" customWidth="1"/>
    <col min="12034" max="12034" width="3" style="3" customWidth="1"/>
    <col min="12035" max="12035" width="23" style="3" customWidth="1"/>
    <col min="12036" max="12036" width="27.5703125" style="3" customWidth="1"/>
    <col min="12037" max="12041" width="21" style="3" customWidth="1"/>
    <col min="12042" max="12042" width="3" style="3" customWidth="1"/>
    <col min="12043" max="12043" width="2.5703125" style="3" customWidth="1"/>
    <col min="12044" max="12050" width="11.42578125" style="3" hidden="1" customWidth="1"/>
    <col min="12051" max="12288" width="11.42578125" style="3" hidden="1"/>
    <col min="12289" max="12289" width="2.140625" style="3" customWidth="1"/>
    <col min="12290" max="12290" width="3" style="3" customWidth="1"/>
    <col min="12291" max="12291" width="23" style="3" customWidth="1"/>
    <col min="12292" max="12292" width="27.5703125" style="3" customWidth="1"/>
    <col min="12293" max="12297" width="21" style="3" customWidth="1"/>
    <col min="12298" max="12298" width="3" style="3" customWidth="1"/>
    <col min="12299" max="12299" width="2.5703125" style="3" customWidth="1"/>
    <col min="12300" max="12306" width="11.42578125" style="3" hidden="1" customWidth="1"/>
    <col min="12307" max="12544" width="11.42578125" style="3" hidden="1"/>
    <col min="12545" max="12545" width="2.140625" style="3" customWidth="1"/>
    <col min="12546" max="12546" width="3" style="3" customWidth="1"/>
    <col min="12547" max="12547" width="23" style="3" customWidth="1"/>
    <col min="12548" max="12548" width="27.5703125" style="3" customWidth="1"/>
    <col min="12549" max="12553" width="21" style="3" customWidth="1"/>
    <col min="12554" max="12554" width="3" style="3" customWidth="1"/>
    <col min="12555" max="12555" width="2.5703125" style="3" customWidth="1"/>
    <col min="12556" max="12562" width="11.42578125" style="3" hidden="1" customWidth="1"/>
    <col min="12563" max="12800" width="11.42578125" style="3" hidden="1"/>
    <col min="12801" max="12801" width="2.140625" style="3" customWidth="1"/>
    <col min="12802" max="12802" width="3" style="3" customWidth="1"/>
    <col min="12803" max="12803" width="23" style="3" customWidth="1"/>
    <col min="12804" max="12804" width="27.5703125" style="3" customWidth="1"/>
    <col min="12805" max="12809" width="21" style="3" customWidth="1"/>
    <col min="12810" max="12810" width="3" style="3" customWidth="1"/>
    <col min="12811" max="12811" width="2.5703125" style="3" customWidth="1"/>
    <col min="12812" max="12818" width="11.42578125" style="3" hidden="1" customWidth="1"/>
    <col min="12819" max="13056" width="11.42578125" style="3" hidden="1"/>
    <col min="13057" max="13057" width="2.140625" style="3" customWidth="1"/>
    <col min="13058" max="13058" width="3" style="3" customWidth="1"/>
    <col min="13059" max="13059" width="23" style="3" customWidth="1"/>
    <col min="13060" max="13060" width="27.5703125" style="3" customWidth="1"/>
    <col min="13061" max="13065" width="21" style="3" customWidth="1"/>
    <col min="13066" max="13066" width="3" style="3" customWidth="1"/>
    <col min="13067" max="13067" width="2.5703125" style="3" customWidth="1"/>
    <col min="13068" max="13074" width="11.42578125" style="3" hidden="1" customWidth="1"/>
    <col min="13075" max="13312" width="11.42578125" style="3" hidden="1"/>
    <col min="13313" max="13313" width="2.140625" style="3" customWidth="1"/>
    <col min="13314" max="13314" width="3" style="3" customWidth="1"/>
    <col min="13315" max="13315" width="23" style="3" customWidth="1"/>
    <col min="13316" max="13316" width="27.5703125" style="3" customWidth="1"/>
    <col min="13317" max="13321" width="21" style="3" customWidth="1"/>
    <col min="13322" max="13322" width="3" style="3" customWidth="1"/>
    <col min="13323" max="13323" width="2.5703125" style="3" customWidth="1"/>
    <col min="13324" max="13330" width="11.42578125" style="3" hidden="1" customWidth="1"/>
    <col min="13331" max="13568" width="11.42578125" style="3" hidden="1"/>
    <col min="13569" max="13569" width="2.140625" style="3" customWidth="1"/>
    <col min="13570" max="13570" width="3" style="3" customWidth="1"/>
    <col min="13571" max="13571" width="23" style="3" customWidth="1"/>
    <col min="13572" max="13572" width="27.5703125" style="3" customWidth="1"/>
    <col min="13573" max="13577" width="21" style="3" customWidth="1"/>
    <col min="13578" max="13578" width="3" style="3" customWidth="1"/>
    <col min="13579" max="13579" width="2.5703125" style="3" customWidth="1"/>
    <col min="13580" max="13586" width="11.42578125" style="3" hidden="1" customWidth="1"/>
    <col min="13587" max="13824" width="11.42578125" style="3" hidden="1"/>
    <col min="13825" max="13825" width="2.140625" style="3" customWidth="1"/>
    <col min="13826" max="13826" width="3" style="3" customWidth="1"/>
    <col min="13827" max="13827" width="23" style="3" customWidth="1"/>
    <col min="13828" max="13828" width="27.5703125" style="3" customWidth="1"/>
    <col min="13829" max="13833" width="21" style="3" customWidth="1"/>
    <col min="13834" max="13834" width="3" style="3" customWidth="1"/>
    <col min="13835" max="13835" width="2.5703125" style="3" customWidth="1"/>
    <col min="13836" max="13842" width="11.42578125" style="3" hidden="1" customWidth="1"/>
    <col min="13843" max="14080" width="11.42578125" style="3" hidden="1"/>
    <col min="14081" max="14081" width="2.140625" style="3" customWidth="1"/>
    <col min="14082" max="14082" width="3" style="3" customWidth="1"/>
    <col min="14083" max="14083" width="23" style="3" customWidth="1"/>
    <col min="14084" max="14084" width="27.5703125" style="3" customWidth="1"/>
    <col min="14085" max="14089" width="21" style="3" customWidth="1"/>
    <col min="14090" max="14090" width="3" style="3" customWidth="1"/>
    <col min="14091" max="14091" width="2.5703125" style="3" customWidth="1"/>
    <col min="14092" max="14098" width="11.42578125" style="3" hidden="1" customWidth="1"/>
    <col min="14099" max="14336" width="11.42578125" style="3" hidden="1"/>
    <col min="14337" max="14337" width="2.140625" style="3" customWidth="1"/>
    <col min="14338" max="14338" width="3" style="3" customWidth="1"/>
    <col min="14339" max="14339" width="23" style="3" customWidth="1"/>
    <col min="14340" max="14340" width="27.5703125" style="3" customWidth="1"/>
    <col min="14341" max="14345" width="21" style="3" customWidth="1"/>
    <col min="14346" max="14346" width="3" style="3" customWidth="1"/>
    <col min="14347" max="14347" width="2.5703125" style="3" customWidth="1"/>
    <col min="14348" max="14354" width="11.42578125" style="3" hidden="1" customWidth="1"/>
    <col min="14355" max="14592" width="11.42578125" style="3" hidden="1"/>
    <col min="14593" max="14593" width="2.140625" style="3" customWidth="1"/>
    <col min="14594" max="14594" width="3" style="3" customWidth="1"/>
    <col min="14595" max="14595" width="23" style="3" customWidth="1"/>
    <col min="14596" max="14596" width="27.5703125" style="3" customWidth="1"/>
    <col min="14597" max="14601" width="21" style="3" customWidth="1"/>
    <col min="14602" max="14602" width="3" style="3" customWidth="1"/>
    <col min="14603" max="14603" width="2.5703125" style="3" customWidth="1"/>
    <col min="14604" max="14610" width="11.42578125" style="3" hidden="1" customWidth="1"/>
    <col min="14611" max="14848" width="11.42578125" style="3" hidden="1"/>
    <col min="14849" max="14849" width="2.140625" style="3" customWidth="1"/>
    <col min="14850" max="14850" width="3" style="3" customWidth="1"/>
    <col min="14851" max="14851" width="23" style="3" customWidth="1"/>
    <col min="14852" max="14852" width="27.5703125" style="3" customWidth="1"/>
    <col min="14853" max="14857" width="21" style="3" customWidth="1"/>
    <col min="14858" max="14858" width="3" style="3" customWidth="1"/>
    <col min="14859" max="14859" width="2.5703125" style="3" customWidth="1"/>
    <col min="14860" max="14866" width="11.42578125" style="3" hidden="1" customWidth="1"/>
    <col min="14867" max="15104" width="11.42578125" style="3" hidden="1"/>
    <col min="15105" max="15105" width="2.140625" style="3" customWidth="1"/>
    <col min="15106" max="15106" width="3" style="3" customWidth="1"/>
    <col min="15107" max="15107" width="23" style="3" customWidth="1"/>
    <col min="15108" max="15108" width="27.5703125" style="3" customWidth="1"/>
    <col min="15109" max="15113" width="21" style="3" customWidth="1"/>
    <col min="15114" max="15114" width="3" style="3" customWidth="1"/>
    <col min="15115" max="15115" width="2.5703125" style="3" customWidth="1"/>
    <col min="15116" max="15122" width="11.42578125" style="3" hidden="1" customWidth="1"/>
    <col min="15123" max="15360" width="11.42578125" style="3" hidden="1"/>
    <col min="15361" max="15361" width="2.140625" style="3" customWidth="1"/>
    <col min="15362" max="15362" width="3" style="3" customWidth="1"/>
    <col min="15363" max="15363" width="23" style="3" customWidth="1"/>
    <col min="15364" max="15364" width="27.5703125" style="3" customWidth="1"/>
    <col min="15365" max="15369" width="21" style="3" customWidth="1"/>
    <col min="15370" max="15370" width="3" style="3" customWidth="1"/>
    <col min="15371" max="15371" width="2.5703125" style="3" customWidth="1"/>
    <col min="15372" max="15378" width="11.42578125" style="3" hidden="1" customWidth="1"/>
    <col min="15379" max="15616" width="11.42578125" style="3" hidden="1"/>
    <col min="15617" max="15617" width="2.140625" style="3" customWidth="1"/>
    <col min="15618" max="15618" width="3" style="3" customWidth="1"/>
    <col min="15619" max="15619" width="23" style="3" customWidth="1"/>
    <col min="15620" max="15620" width="27.5703125" style="3" customWidth="1"/>
    <col min="15621" max="15625" width="21" style="3" customWidth="1"/>
    <col min="15626" max="15626" width="3" style="3" customWidth="1"/>
    <col min="15627" max="15627" width="2.5703125" style="3" customWidth="1"/>
    <col min="15628" max="15634" width="11.42578125" style="3" hidden="1" customWidth="1"/>
    <col min="15635" max="15872" width="11.42578125" style="3" hidden="1"/>
    <col min="15873" max="15873" width="2.140625" style="3" customWidth="1"/>
    <col min="15874" max="15874" width="3" style="3" customWidth="1"/>
    <col min="15875" max="15875" width="23" style="3" customWidth="1"/>
    <col min="15876" max="15876" width="27.5703125" style="3" customWidth="1"/>
    <col min="15877" max="15881" width="21" style="3" customWidth="1"/>
    <col min="15882" max="15882" width="3" style="3" customWidth="1"/>
    <col min="15883" max="15883" width="2.5703125" style="3" customWidth="1"/>
    <col min="15884" max="15890" width="11.42578125" style="3" hidden="1" customWidth="1"/>
    <col min="15891" max="16128" width="11.42578125" style="3" hidden="1"/>
    <col min="16129" max="16129" width="2.140625" style="3" customWidth="1"/>
    <col min="16130" max="16130" width="3" style="3" customWidth="1"/>
    <col min="16131" max="16131" width="23" style="3" customWidth="1"/>
    <col min="16132" max="16132" width="27.5703125" style="3" customWidth="1"/>
    <col min="16133" max="16137" width="21" style="3" customWidth="1"/>
    <col min="16138" max="16138" width="3" style="3" customWidth="1"/>
    <col min="16139" max="16139" width="2.5703125" style="3" customWidth="1"/>
    <col min="16140" max="16146" width="11.42578125" style="3" hidden="1" customWidth="1"/>
    <col min="16147" max="16384" width="11.42578125" style="3" hidden="1"/>
  </cols>
  <sheetData>
    <row r="1" spans="1:21">
      <c r="A1" s="45" t="s">
        <v>0</v>
      </c>
      <c r="B1" s="45"/>
      <c r="C1" s="43" t="s">
        <v>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>
      <c r="A2" s="45"/>
      <c r="B2" s="45"/>
      <c r="C2" s="43" t="s">
        <v>215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>
      <c r="A3" s="45"/>
      <c r="B3" s="45"/>
      <c r="C3" s="43" t="s">
        <v>3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>
      <c r="A4" s="45"/>
      <c r="B4" s="45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>
      <c r="A5" s="45"/>
      <c r="B5" s="45"/>
      <c r="C5" s="43" t="s">
        <v>5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>
      <c r="B6" s="147"/>
      <c r="C6" s="147"/>
      <c r="D6" s="148"/>
      <c r="E6" s="147"/>
      <c r="F6" s="147"/>
      <c r="G6" s="147"/>
      <c r="H6" s="147"/>
      <c r="I6" s="147"/>
      <c r="J6" s="147"/>
      <c r="K6" s="103"/>
      <c r="L6" s="103"/>
      <c r="M6" s="103"/>
      <c r="N6" s="103"/>
    </row>
    <row r="7" spans="1:21">
      <c r="B7" s="147"/>
      <c r="C7" s="147"/>
      <c r="D7" s="148"/>
      <c r="E7" s="147"/>
      <c r="F7" s="147"/>
      <c r="G7" s="147"/>
      <c r="H7" s="147"/>
      <c r="I7" s="147"/>
      <c r="J7" s="147"/>
      <c r="K7" s="103"/>
      <c r="L7" s="103"/>
      <c r="M7" s="103"/>
      <c r="N7" s="103"/>
    </row>
    <row r="8" spans="1:21">
      <c r="B8" s="149"/>
      <c r="C8" s="150" t="s">
        <v>136</v>
      </c>
      <c r="D8" s="150"/>
      <c r="E8" s="151" t="s">
        <v>182</v>
      </c>
      <c r="F8" s="151" t="s">
        <v>183</v>
      </c>
      <c r="G8" s="152" t="s">
        <v>184</v>
      </c>
      <c r="H8" s="152" t="s">
        <v>185</v>
      </c>
      <c r="I8" s="152" t="s">
        <v>186</v>
      </c>
      <c r="J8" s="153"/>
      <c r="K8" s="154"/>
      <c r="L8" s="154"/>
      <c r="M8" s="154"/>
      <c r="N8" s="154"/>
    </row>
    <row r="9" spans="1:21">
      <c r="B9" s="223"/>
      <c r="C9" s="224"/>
      <c r="D9" s="224"/>
      <c r="E9" s="225">
        <v>1</v>
      </c>
      <c r="F9" s="225">
        <v>2</v>
      </c>
      <c r="G9" s="226">
        <v>3</v>
      </c>
      <c r="H9" s="226" t="s">
        <v>187</v>
      </c>
      <c r="I9" s="226" t="s">
        <v>188</v>
      </c>
      <c r="J9" s="227"/>
      <c r="K9" s="154"/>
      <c r="L9" s="154"/>
      <c r="M9" s="154"/>
      <c r="N9" s="154"/>
    </row>
    <row r="10" spans="1:21">
      <c r="B10" s="228"/>
      <c r="C10" s="147"/>
      <c r="D10" s="147"/>
      <c r="E10" s="147"/>
      <c r="F10" s="147"/>
      <c r="G10" s="147"/>
      <c r="H10" s="147"/>
      <c r="I10" s="147"/>
      <c r="J10" s="229"/>
      <c r="K10" s="103"/>
      <c r="L10" s="103"/>
      <c r="M10" s="103"/>
      <c r="N10" s="103"/>
    </row>
    <row r="11" spans="1:21">
      <c r="B11" s="230"/>
      <c r="C11" s="164"/>
      <c r="D11" s="164"/>
      <c r="E11" s="164"/>
      <c r="F11" s="164"/>
      <c r="G11" s="164"/>
      <c r="H11" s="164"/>
      <c r="I11" s="164"/>
      <c r="J11" s="231"/>
      <c r="K11" s="103"/>
      <c r="L11" s="103"/>
      <c r="M11" s="103"/>
      <c r="N11" s="103"/>
    </row>
    <row r="12" spans="1:21">
      <c r="B12" s="232"/>
      <c r="C12" s="167" t="s">
        <v>11</v>
      </c>
      <c r="D12" s="167"/>
      <c r="E12" s="168"/>
      <c r="F12" s="168"/>
      <c r="G12" s="168"/>
      <c r="H12" s="168"/>
      <c r="I12" s="168"/>
      <c r="J12" s="233"/>
      <c r="K12" s="103"/>
      <c r="L12" s="103"/>
      <c r="M12" s="103"/>
      <c r="N12" s="103"/>
    </row>
    <row r="13" spans="1:21">
      <c r="B13" s="232"/>
      <c r="C13" s="167"/>
      <c r="D13" s="167"/>
      <c r="E13" s="168"/>
      <c r="F13" s="168"/>
      <c r="G13" s="168"/>
      <c r="H13" s="168"/>
      <c r="I13" s="168"/>
      <c r="J13" s="233"/>
      <c r="K13" s="103"/>
      <c r="L13" s="103"/>
      <c r="M13" s="103"/>
      <c r="N13" s="103"/>
    </row>
    <row r="14" spans="1:21">
      <c r="B14" s="234"/>
      <c r="C14" s="114" t="s">
        <v>13</v>
      </c>
      <c r="D14" s="114"/>
      <c r="E14" s="171">
        <f>SUM(E16:E23)</f>
        <v>26568003.709999997</v>
      </c>
      <c r="F14" s="171">
        <f>SUM(F16:F23)</f>
        <v>272201064.83999997</v>
      </c>
      <c r="G14" s="171">
        <f>SUM(G16:G23)</f>
        <v>256678298.80000001</v>
      </c>
      <c r="H14" s="171">
        <f>SUM(H16:H23)</f>
        <v>11045237.67</v>
      </c>
      <c r="I14" s="171">
        <f>SUM(I16:I23)</f>
        <v>-15522766.040000003</v>
      </c>
      <c r="J14" s="235"/>
      <c r="K14" s="103"/>
      <c r="L14" s="103"/>
      <c r="M14" s="103"/>
      <c r="N14" s="103"/>
    </row>
    <row r="15" spans="1:21">
      <c r="B15" s="236"/>
      <c r="C15" s="109"/>
      <c r="D15" s="109"/>
      <c r="E15" s="174"/>
      <c r="F15" s="174"/>
      <c r="G15" s="174"/>
      <c r="H15" s="174"/>
      <c r="I15" s="174"/>
      <c r="J15" s="237"/>
      <c r="K15" s="103"/>
      <c r="L15" s="103"/>
      <c r="M15" s="103"/>
      <c r="N15" s="103"/>
      <c r="O15" s="103"/>
    </row>
    <row r="16" spans="1:21">
      <c r="B16" s="236"/>
      <c r="C16" s="109" t="s">
        <v>15</v>
      </c>
      <c r="D16" s="109"/>
      <c r="E16" s="176">
        <v>5074512.26</v>
      </c>
      <c r="F16" s="176">
        <v>248514992.63999999</v>
      </c>
      <c r="G16" s="176">
        <v>251222895.75</v>
      </c>
      <c r="H16" s="177">
        <v>7782415.3700000001</v>
      </c>
      <c r="I16" s="177">
        <v>2707903.11</v>
      </c>
      <c r="J16" s="237"/>
      <c r="K16" s="103"/>
      <c r="L16" s="103"/>
      <c r="M16" s="103"/>
      <c r="N16" s="103"/>
      <c r="O16" s="103"/>
    </row>
    <row r="17" spans="2:15">
      <c r="B17" s="236"/>
      <c r="C17" s="109" t="s">
        <v>17</v>
      </c>
      <c r="D17" s="109"/>
      <c r="E17" s="176">
        <v>0</v>
      </c>
      <c r="F17" s="176">
        <v>0</v>
      </c>
      <c r="G17" s="176">
        <v>0</v>
      </c>
      <c r="H17" s="177">
        <v>0</v>
      </c>
      <c r="I17" s="177">
        <v>0</v>
      </c>
      <c r="J17" s="237"/>
      <c r="K17" s="103"/>
      <c r="L17" s="103"/>
      <c r="M17" s="103"/>
      <c r="N17" s="103"/>
      <c r="O17" s="103"/>
    </row>
    <row r="18" spans="2:15">
      <c r="B18" s="236"/>
      <c r="C18" s="109" t="s">
        <v>19</v>
      </c>
      <c r="D18" s="109"/>
      <c r="E18" s="176">
        <v>0</v>
      </c>
      <c r="F18" s="176">
        <v>0</v>
      </c>
      <c r="G18" s="176">
        <v>0</v>
      </c>
      <c r="H18" s="177">
        <v>0</v>
      </c>
      <c r="I18" s="177">
        <v>0</v>
      </c>
      <c r="J18" s="237"/>
      <c r="K18" s="103"/>
      <c r="L18" s="103"/>
      <c r="M18" s="103"/>
      <c r="N18" s="103"/>
      <c r="O18" s="103"/>
    </row>
    <row r="19" spans="2:15">
      <c r="B19" s="236"/>
      <c r="C19" s="109" t="s">
        <v>21</v>
      </c>
      <c r="D19" s="109"/>
      <c r="E19" s="176">
        <v>0</v>
      </c>
      <c r="F19" s="176">
        <v>0</v>
      </c>
      <c r="G19" s="176">
        <v>0</v>
      </c>
      <c r="H19" s="177">
        <v>0</v>
      </c>
      <c r="I19" s="177">
        <v>0</v>
      </c>
      <c r="J19" s="237"/>
      <c r="K19" s="103"/>
      <c r="L19" s="103"/>
      <c r="M19" s="103"/>
      <c r="N19" s="103"/>
      <c r="O19" s="103" t="s">
        <v>189</v>
      </c>
    </row>
    <row r="20" spans="2:15">
      <c r="B20" s="236"/>
      <c r="C20" s="109" t="s">
        <v>23</v>
      </c>
      <c r="D20" s="109"/>
      <c r="E20" s="176">
        <v>0</v>
      </c>
      <c r="F20" s="176">
        <v>0</v>
      </c>
      <c r="G20" s="176">
        <v>0</v>
      </c>
      <c r="H20" s="177">
        <v>0</v>
      </c>
      <c r="I20" s="177">
        <v>0</v>
      </c>
      <c r="J20" s="237"/>
      <c r="K20" s="103"/>
      <c r="L20" s="103"/>
      <c r="M20" s="103"/>
      <c r="N20" s="103"/>
      <c r="O20" s="103"/>
    </row>
    <row r="21" spans="2:15">
      <c r="B21" s="236"/>
      <c r="C21" s="109" t="s">
        <v>25</v>
      </c>
      <c r="D21" s="109"/>
      <c r="E21" s="176">
        <v>0</v>
      </c>
      <c r="F21" s="176">
        <v>0</v>
      </c>
      <c r="G21" s="176">
        <v>0</v>
      </c>
      <c r="H21" s="177">
        <v>0</v>
      </c>
      <c r="I21" s="177">
        <v>0</v>
      </c>
      <c r="J21" s="237"/>
      <c r="K21" s="103"/>
      <c r="L21" s="103"/>
      <c r="M21" s="103" t="s">
        <v>189</v>
      </c>
      <c r="N21" s="103"/>
      <c r="O21" s="103"/>
    </row>
    <row r="22" spans="2:15">
      <c r="B22" s="236"/>
      <c r="C22" s="109" t="s">
        <v>27</v>
      </c>
      <c r="D22" s="109"/>
      <c r="E22" s="176">
        <v>21466160.289999999</v>
      </c>
      <c r="F22" s="176">
        <v>23686072.199999999</v>
      </c>
      <c r="G22" s="176">
        <v>5398924.1900000004</v>
      </c>
      <c r="H22" s="177">
        <v>3179012.28</v>
      </c>
      <c r="I22" s="177">
        <v>-18287148.010000002</v>
      </c>
      <c r="J22" s="237"/>
    </row>
    <row r="23" spans="2:15">
      <c r="B23" s="236"/>
      <c r="C23" s="109" t="s">
        <v>28</v>
      </c>
      <c r="D23" s="109"/>
      <c r="E23" s="176">
        <v>27331.16</v>
      </c>
      <c r="F23" s="176">
        <v>0</v>
      </c>
      <c r="G23" s="176">
        <v>56478.86</v>
      </c>
      <c r="H23" s="177">
        <v>83810.02</v>
      </c>
      <c r="I23" s="177">
        <v>56478.86</v>
      </c>
      <c r="J23" s="237"/>
    </row>
    <row r="24" spans="2:15">
      <c r="B24" s="236"/>
      <c r="C24" s="178"/>
      <c r="D24" s="178"/>
      <c r="E24" s="179"/>
      <c r="F24" s="179"/>
      <c r="G24" s="179"/>
      <c r="H24" s="179"/>
      <c r="I24" s="179"/>
      <c r="J24" s="237"/>
    </row>
    <row r="25" spans="2:15">
      <c r="B25" s="234"/>
      <c r="C25" s="114" t="s">
        <v>33</v>
      </c>
      <c r="D25" s="114"/>
      <c r="E25" s="171">
        <f>SUM(E27:E32)</f>
        <v>0</v>
      </c>
      <c r="F25" s="171">
        <f>SUM(F27:F32)</f>
        <v>0</v>
      </c>
      <c r="G25" s="171">
        <f>SUM(G27:G32)</f>
        <v>0</v>
      </c>
      <c r="H25" s="171">
        <f>SUM(H27:H32)</f>
        <v>0</v>
      </c>
      <c r="I25" s="171">
        <f>SUM(I27:I32)</f>
        <v>0</v>
      </c>
      <c r="J25" s="235"/>
    </row>
    <row r="26" spans="2:15">
      <c r="B26" s="236"/>
      <c r="C26" s="109"/>
      <c r="D26" s="178"/>
      <c r="E26" s="174"/>
      <c r="F26" s="174"/>
      <c r="G26" s="174"/>
      <c r="H26" s="174"/>
      <c r="I26" s="174"/>
      <c r="J26" s="237"/>
    </row>
    <row r="27" spans="2:15">
      <c r="B27" s="236"/>
      <c r="C27" s="109" t="s">
        <v>35</v>
      </c>
      <c r="D27" s="109"/>
      <c r="E27" s="176">
        <v>0</v>
      </c>
      <c r="F27" s="176">
        <v>0</v>
      </c>
      <c r="G27" s="176">
        <v>0</v>
      </c>
      <c r="H27" s="177">
        <v>0</v>
      </c>
      <c r="I27" s="177">
        <v>0</v>
      </c>
      <c r="J27" s="237"/>
    </row>
    <row r="28" spans="2:15">
      <c r="B28" s="236"/>
      <c r="C28" s="109" t="s">
        <v>37</v>
      </c>
      <c r="D28" s="109"/>
      <c r="E28" s="176">
        <v>0</v>
      </c>
      <c r="F28" s="176">
        <v>0</v>
      </c>
      <c r="G28" s="176">
        <v>0</v>
      </c>
      <c r="H28" s="177">
        <v>0</v>
      </c>
      <c r="I28" s="177">
        <v>0</v>
      </c>
      <c r="J28" s="237"/>
    </row>
    <row r="29" spans="2:15">
      <c r="B29" s="236"/>
      <c r="C29" s="109" t="s">
        <v>39</v>
      </c>
      <c r="D29" s="109"/>
      <c r="E29" s="176">
        <v>0</v>
      </c>
      <c r="F29" s="176">
        <v>0</v>
      </c>
      <c r="G29" s="176">
        <v>0</v>
      </c>
      <c r="H29" s="177">
        <v>0</v>
      </c>
      <c r="I29" s="177">
        <v>0</v>
      </c>
      <c r="J29" s="237"/>
    </row>
    <row r="30" spans="2:15">
      <c r="B30" s="236"/>
      <c r="C30" s="109" t="s">
        <v>41</v>
      </c>
      <c r="D30" s="109"/>
      <c r="E30" s="176">
        <v>0</v>
      </c>
      <c r="F30" s="176">
        <v>0</v>
      </c>
      <c r="G30" s="176">
        <v>0</v>
      </c>
      <c r="H30" s="177">
        <v>0</v>
      </c>
      <c r="I30" s="177">
        <v>0</v>
      </c>
      <c r="J30" s="237"/>
    </row>
    <row r="31" spans="2:15">
      <c r="B31" s="236"/>
      <c r="C31" s="109" t="s">
        <v>45</v>
      </c>
      <c r="D31" s="109"/>
      <c r="E31" s="176">
        <v>0</v>
      </c>
      <c r="F31" s="176">
        <v>0</v>
      </c>
      <c r="G31" s="176">
        <v>0</v>
      </c>
      <c r="H31" s="177">
        <v>0</v>
      </c>
      <c r="I31" s="177">
        <v>0</v>
      </c>
      <c r="J31" s="237"/>
    </row>
    <row r="32" spans="2:15">
      <c r="B32" s="236"/>
      <c r="C32" s="109" t="s">
        <v>47</v>
      </c>
      <c r="D32" s="109"/>
      <c r="E32" s="176">
        <v>0</v>
      </c>
      <c r="F32" s="176">
        <v>0</v>
      </c>
      <c r="G32" s="176">
        <v>0</v>
      </c>
      <c r="H32" s="177">
        <v>0</v>
      </c>
      <c r="I32" s="177">
        <v>0</v>
      </c>
      <c r="J32" s="237"/>
    </row>
    <row r="33" spans="2:18">
      <c r="B33" s="236"/>
      <c r="C33" s="178"/>
      <c r="D33" s="178"/>
      <c r="E33" s="179"/>
      <c r="F33" s="174"/>
      <c r="G33" s="174"/>
      <c r="H33" s="174"/>
      <c r="I33" s="174"/>
      <c r="J33" s="237"/>
    </row>
    <row r="34" spans="2:18">
      <c r="B34" s="232"/>
      <c r="C34" s="167" t="s">
        <v>216</v>
      </c>
      <c r="D34" s="167"/>
      <c r="E34" s="171">
        <f>E14+E25</f>
        <v>26568003.709999997</v>
      </c>
      <c r="F34" s="171">
        <f>F14+F25</f>
        <v>272201064.83999997</v>
      </c>
      <c r="G34" s="171">
        <f>G14+G25</f>
        <v>256678298.80000001</v>
      </c>
      <c r="H34" s="171">
        <f>H14+H25</f>
        <v>11045237.67</v>
      </c>
      <c r="I34" s="171">
        <f>I14+I25</f>
        <v>-15522766.040000003</v>
      </c>
      <c r="J34" s="233"/>
    </row>
    <row r="35" spans="2:18">
      <c r="B35" s="238"/>
      <c r="C35" s="239"/>
      <c r="D35" s="239"/>
      <c r="E35" s="239"/>
      <c r="F35" s="239"/>
      <c r="G35" s="239"/>
      <c r="H35" s="239"/>
      <c r="I35" s="239"/>
      <c r="J35" s="240"/>
    </row>
    <row r="36" spans="2:18">
      <c r="B36" s="102"/>
      <c r="C36" s="183"/>
      <c r="D36" s="184"/>
      <c r="F36" s="102"/>
      <c r="G36" s="102"/>
      <c r="H36" s="102"/>
      <c r="I36" s="102"/>
      <c r="J36" s="102"/>
    </row>
    <row r="37" spans="2:18" ht="15" customHeight="1">
      <c r="B37" s="103"/>
      <c r="C37" s="185" t="s">
        <v>70</v>
      </c>
      <c r="D37" s="185"/>
      <c r="E37" s="185"/>
      <c r="F37" s="185"/>
      <c r="G37" s="185"/>
      <c r="H37" s="185"/>
      <c r="I37" s="185"/>
      <c r="J37" s="185"/>
      <c r="K37" s="117"/>
      <c r="L37" s="103"/>
      <c r="M37" s="103"/>
      <c r="N37" s="103"/>
      <c r="O37" s="103"/>
      <c r="P37" s="103"/>
      <c r="Q37" s="103"/>
      <c r="R37" s="103"/>
    </row>
    <row r="38" spans="2:18"/>
    <row r="39" spans="2:18"/>
    <row r="40" spans="2:18"/>
    <row r="41" spans="2:18"/>
    <row r="42" spans="2:18"/>
    <row r="43" spans="2:18"/>
    <row r="44" spans="2:18"/>
    <row r="45" spans="2:18"/>
    <row r="46" spans="2:18"/>
    <row r="47" spans="2:18"/>
    <row r="48" spans="2:18"/>
    <row r="49"/>
  </sheetData>
  <mergeCells count="7">
    <mergeCell ref="C37:J37"/>
    <mergeCell ref="A1:B5"/>
    <mergeCell ref="C1:U1"/>
    <mergeCell ref="C2:U2"/>
    <mergeCell ref="C3:U3"/>
    <mergeCell ref="C4:U4"/>
    <mergeCell ref="C5:U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Estado de Situacion Financiera</vt:lpstr>
      <vt:lpstr>Estado de Actividades</vt:lpstr>
      <vt:lpstr>Estado de Variacion HP</vt:lpstr>
      <vt:lpstr>Estado de Camb Situa Fin</vt:lpstr>
      <vt:lpstr>Estado de Flujo Efectivo</vt:lpstr>
      <vt:lpstr>Estado Analitico del Activo</vt:lpstr>
      <vt:lpstr>Estado Analitico de la deuda</vt:lpstr>
      <vt:lpstr>Informe sobre pasivos</vt:lpstr>
      <vt:lpstr>Estado Analitico del pasivo</vt:lpstr>
      <vt:lpstr>Estado Analitico del patrim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2019-02-22T20:06:20Z</cp:lastPrinted>
  <dcterms:created xsi:type="dcterms:W3CDTF">2019-02-22T14:27:50Z</dcterms:created>
  <dcterms:modified xsi:type="dcterms:W3CDTF">2019-02-22T20:06:49Z</dcterms:modified>
</cp:coreProperties>
</file>